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en\Pool\WPA\2025\IM's\"/>
    </mc:Choice>
  </mc:AlternateContent>
  <xr:revisionPtr revIDLastSave="0" documentId="13_ncr:1_{6F164852-E615-4213-ACB8-F01FA8C6F8A6}" xr6:coauthVersionLast="47" xr6:coauthVersionMax="47" xr10:uidLastSave="{00000000-0000-0000-0000-000000000000}"/>
  <bookViews>
    <workbookView xWindow="-120" yWindow="-120" windowWidth="29040" windowHeight="15840" xr2:uid="{3419F365-E9C2-4931-8E59-58302ADE2AF6}"/>
  </bookViews>
  <sheets>
    <sheet name="Full Rankings" sheetId="3" r:id="rId1"/>
    <sheet name="League Rankings" sheetId="2" r:id="rId2"/>
    <sheet name="Event Qualifiers" sheetId="4" r:id="rId3"/>
  </sheets>
  <definedNames>
    <definedName name="_xlnm.Print_Area" localSheetId="0">'Full Rankings'!$B$2:$J$445</definedName>
    <definedName name="_xlnm.Print_Area" localSheetId="1">'League Rankings'!$A$1:$J$462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0" i="3" l="1"/>
  <c r="J230" i="3"/>
  <c r="J217" i="3"/>
  <c r="J246" i="3"/>
  <c r="J213" i="3"/>
  <c r="J235" i="3"/>
  <c r="J161" i="3"/>
  <c r="J134" i="3"/>
  <c r="J180" i="3"/>
  <c r="J160" i="3"/>
  <c r="J141" i="3"/>
  <c r="J133" i="3"/>
  <c r="J166" i="3"/>
  <c r="J137" i="3"/>
  <c r="J185" i="3"/>
  <c r="J124" i="3"/>
  <c r="J123" i="3"/>
  <c r="J150" i="3"/>
  <c r="J146" i="3"/>
  <c r="J121" i="3"/>
  <c r="J69" i="3"/>
  <c r="J140" i="3"/>
  <c r="J112" i="3"/>
  <c r="J111" i="3"/>
  <c r="J172" i="3"/>
  <c r="J171" i="3"/>
  <c r="J106" i="3"/>
  <c r="J101" i="3"/>
  <c r="J96" i="3"/>
  <c r="J135" i="3"/>
  <c r="J129" i="3"/>
  <c r="J70" i="3"/>
  <c r="J202" i="3"/>
  <c r="J110" i="3"/>
  <c r="J125" i="3"/>
  <c r="J94" i="3"/>
  <c r="J205" i="3"/>
  <c r="J92" i="3"/>
  <c r="J93" i="3"/>
  <c r="J88" i="3"/>
  <c r="J87" i="3"/>
  <c r="J95" i="3"/>
  <c r="J91" i="3"/>
  <c r="J86" i="3"/>
  <c r="J84" i="3"/>
  <c r="J164" i="3"/>
  <c r="J105" i="3"/>
  <c r="J83" i="3"/>
  <c r="J90" i="3"/>
  <c r="J74" i="3"/>
  <c r="J75" i="3"/>
  <c r="J59" i="3"/>
  <c r="J163" i="3"/>
  <c r="J79" i="3"/>
  <c r="J65" i="3"/>
  <c r="J63" i="3"/>
  <c r="J61" i="3"/>
  <c r="J58" i="3"/>
  <c r="J85" i="3"/>
  <c r="J64" i="3"/>
  <c r="J49" i="3"/>
  <c r="J67" i="3"/>
  <c r="J48" i="3"/>
  <c r="J37" i="3"/>
  <c r="J46" i="3"/>
  <c r="J44" i="3"/>
  <c r="J109" i="3"/>
  <c r="J38" i="3"/>
  <c r="J53" i="3"/>
  <c r="J76" i="3"/>
  <c r="J45" i="3"/>
  <c r="J57" i="3"/>
  <c r="J62" i="3"/>
  <c r="J29" i="3"/>
  <c r="J47" i="3"/>
  <c r="J32" i="3"/>
  <c r="J145" i="3"/>
  <c r="J181" i="3"/>
  <c r="J184" i="3"/>
  <c r="J199" i="3"/>
  <c r="J170" i="3"/>
  <c r="J291" i="3"/>
  <c r="J159" i="3"/>
  <c r="J268" i="3"/>
  <c r="J136" i="3"/>
  <c r="J256" i="3"/>
  <c r="J108" i="3"/>
  <c r="J104" i="3"/>
  <c r="J120" i="3"/>
  <c r="J97" i="3"/>
  <c r="J103" i="3"/>
  <c r="J102" i="3"/>
  <c r="J107" i="3"/>
  <c r="J100" i="3"/>
  <c r="J54" i="3"/>
  <c r="J98" i="3"/>
  <c r="J82" i="3"/>
  <c r="J89" i="3"/>
  <c r="J68" i="3"/>
  <c r="J80" i="3"/>
  <c r="J36" i="3"/>
  <c r="J81" i="3"/>
  <c r="J55" i="3"/>
  <c r="J52" i="3"/>
  <c r="J41" i="3"/>
  <c r="J51" i="3"/>
  <c r="J39" i="3"/>
  <c r="J34" i="3"/>
  <c r="J42" i="3"/>
  <c r="J40" i="3"/>
  <c r="J35" i="3"/>
  <c r="J30" i="3"/>
  <c r="J33" i="3"/>
  <c r="J50" i="3"/>
  <c r="J28" i="3"/>
  <c r="J23" i="3"/>
  <c r="J24" i="3"/>
  <c r="J18" i="3"/>
  <c r="J19" i="3"/>
  <c r="J25" i="3"/>
  <c r="J20" i="3"/>
  <c r="J21" i="3"/>
  <c r="J17" i="3"/>
  <c r="J16" i="3"/>
  <c r="J15" i="3"/>
  <c r="J14" i="3"/>
  <c r="J13" i="3"/>
  <c r="J8" i="3"/>
  <c r="J9" i="3"/>
  <c r="J7" i="3"/>
  <c r="J10" i="3"/>
  <c r="J6" i="3"/>
  <c r="J5" i="3"/>
  <c r="J4" i="3"/>
  <c r="H72" i="3"/>
  <c r="H122" i="3"/>
  <c r="H192" i="3"/>
  <c r="H269" i="3"/>
  <c r="H316" i="3"/>
  <c r="H320" i="3"/>
  <c r="H349" i="3"/>
  <c r="H379" i="3"/>
  <c r="H404" i="3"/>
  <c r="H421" i="3"/>
  <c r="H437" i="3"/>
  <c r="J283" i="3"/>
  <c r="J266" i="3"/>
  <c r="J262" i="3"/>
  <c r="J248" i="3"/>
  <c r="J237" i="3"/>
  <c r="J231" i="3"/>
  <c r="J207" i="3"/>
  <c r="J197" i="3"/>
  <c r="J194" i="3"/>
  <c r="J193" i="3"/>
  <c r="J183" i="3"/>
  <c r="J175" i="3"/>
  <c r="J174" i="3"/>
  <c r="J168" i="3"/>
  <c r="J165" i="3"/>
  <c r="J131" i="3"/>
  <c r="J99" i="3"/>
  <c r="J78" i="3"/>
  <c r="J401" i="3"/>
  <c r="J380" i="3"/>
  <c r="J384" i="3"/>
  <c r="J383" i="3"/>
  <c r="J376" i="3"/>
  <c r="J359" i="3"/>
  <c r="J356" i="3"/>
  <c r="J234" i="3"/>
  <c r="J307" i="3"/>
  <c r="J210" i="3"/>
  <c r="J269" i="3"/>
  <c r="J244" i="3"/>
  <c r="J179" i="3"/>
  <c r="J169" i="3"/>
  <c r="J147" i="3"/>
  <c r="J130" i="3"/>
  <c r="J116" i="3"/>
  <c r="J26" i="3"/>
  <c r="J342" i="3"/>
  <c r="J363" i="3"/>
  <c r="J341" i="3"/>
  <c r="J340" i="3"/>
  <c r="J301" i="3"/>
  <c r="J143" i="3"/>
  <c r="J12" i="3"/>
  <c r="J325" i="3"/>
  <c r="J290" i="3"/>
  <c r="J243" i="3"/>
  <c r="J273" i="3"/>
  <c r="J191" i="3"/>
  <c r="J148" i="3"/>
  <c r="J152" i="3"/>
  <c r="J118" i="3"/>
  <c r="J71" i="3"/>
  <c r="J378" i="3"/>
  <c r="J366" i="3"/>
  <c r="J355" i="3"/>
  <c r="J346" i="3"/>
  <c r="J339" i="3"/>
  <c r="J321" i="3"/>
  <c r="J289" i="3"/>
  <c r="J253" i="3"/>
  <c r="J178" i="3"/>
  <c r="J176" i="3"/>
  <c r="J225" i="3"/>
  <c r="J177" i="3"/>
  <c r="J167" i="3"/>
  <c r="J411" i="3"/>
  <c r="J397" i="3"/>
  <c r="J393" i="3"/>
  <c r="J377" i="3"/>
  <c r="J216" i="3"/>
  <c r="J314" i="3"/>
  <c r="J251" i="3"/>
  <c r="J297" i="3"/>
  <c r="J275" i="3"/>
  <c r="J261" i="3"/>
  <c r="J221" i="3"/>
  <c r="J153" i="3"/>
  <c r="J224" i="3"/>
  <c r="J408" i="3"/>
  <c r="J369" i="3"/>
  <c r="J368" i="3"/>
  <c r="J229" i="3"/>
  <c r="J354" i="3"/>
  <c r="J302" i="3"/>
  <c r="J247" i="3"/>
  <c r="J188" i="3"/>
  <c r="J236" i="3"/>
  <c r="J228" i="3"/>
  <c r="J222" i="3"/>
  <c r="J189" i="3"/>
  <c r="J438" i="3"/>
  <c r="J425" i="3"/>
  <c r="J398" i="3"/>
  <c r="J328" i="3"/>
  <c r="J353" i="3"/>
  <c r="J278" i="3"/>
  <c r="J348" i="3"/>
  <c r="J308" i="3"/>
  <c r="J242" i="3"/>
  <c r="J218" i="3"/>
  <c r="J27" i="3"/>
  <c r="J436" i="3"/>
  <c r="J432" i="3"/>
  <c r="J409" i="3"/>
  <c r="J406" i="3"/>
  <c r="J272" i="3"/>
  <c r="J375" i="3"/>
  <c r="J288" i="3"/>
  <c r="J310" i="3"/>
  <c r="J303" i="3"/>
  <c r="J294" i="3"/>
  <c r="J293" i="3"/>
  <c r="J227" i="3"/>
  <c r="J327" i="3"/>
  <c r="J260" i="3"/>
  <c r="J374" i="3"/>
  <c r="J324" i="3"/>
  <c r="J300" i="3"/>
  <c r="J347" i="3"/>
  <c r="J345" i="3"/>
  <c r="J299" i="3"/>
  <c r="J326" i="3"/>
  <c r="J311" i="3"/>
  <c r="J274" i="3"/>
  <c r="J204" i="3"/>
  <c r="J198" i="3"/>
  <c r="J187" i="3"/>
  <c r="J195" i="3"/>
  <c r="J203" i="3"/>
  <c r="J128" i="3"/>
  <c r="J440" i="3"/>
  <c r="J361" i="3"/>
  <c r="J433" i="3"/>
  <c r="J416" i="3"/>
  <c r="J381" i="3"/>
  <c r="J373" i="3"/>
  <c r="J344" i="3"/>
  <c r="J338" i="3"/>
  <c r="J220" i="3"/>
  <c r="J250" i="3"/>
  <c r="J309" i="3"/>
  <c r="J209" i="3"/>
  <c r="J249" i="3"/>
  <c r="J211" i="3"/>
  <c r="J240" i="3"/>
  <c r="J151" i="3"/>
  <c r="J138" i="3"/>
  <c r="J444" i="3"/>
  <c r="J427" i="3"/>
  <c r="J399" i="3"/>
  <c r="J382" i="3"/>
  <c r="J332" i="3"/>
  <c r="J305" i="3"/>
  <c r="J219" i="3"/>
  <c r="J343" i="3"/>
  <c r="J271" i="3"/>
  <c r="J313" i="3"/>
  <c r="J208" i="3"/>
  <c r="J226" i="3"/>
  <c r="J126" i="3"/>
  <c r="J182" i="3"/>
  <c r="J127" i="3"/>
  <c r="J420" i="3"/>
  <c r="J410" i="3"/>
  <c r="J403" i="3"/>
  <c r="J350" i="3"/>
  <c r="J323" i="3"/>
  <c r="J337" i="3"/>
  <c r="J287" i="3"/>
  <c r="J318" i="3"/>
  <c r="J312" i="3"/>
  <c r="J315" i="3"/>
  <c r="J201" i="3"/>
  <c r="J156" i="3"/>
  <c r="J215" i="3"/>
  <c r="J206" i="3"/>
  <c r="J114" i="3"/>
  <c r="J155" i="3"/>
  <c r="J113" i="3"/>
  <c r="J22" i="3"/>
  <c r="J434" i="3"/>
  <c r="J417" i="3"/>
  <c r="J390" i="3"/>
  <c r="J304" i="3"/>
  <c r="J298" i="3"/>
  <c r="J336" i="3"/>
  <c r="J255" i="3"/>
  <c r="J267" i="3"/>
  <c r="J233" i="3"/>
  <c r="J285" i="3"/>
  <c r="J277" i="3"/>
  <c r="J196" i="3"/>
  <c r="J239" i="3"/>
  <c r="J73" i="3"/>
  <c r="J149" i="3"/>
  <c r="J139" i="3"/>
  <c r="J77" i="3"/>
  <c r="J43" i="3"/>
  <c r="J443" i="3"/>
  <c r="J430" i="3"/>
  <c r="J423" i="3"/>
  <c r="J418" i="3"/>
  <c r="J395" i="3"/>
  <c r="J400" i="3"/>
  <c r="J396" i="3"/>
  <c r="J394" i="3"/>
  <c r="J392" i="3"/>
  <c r="J387" i="3"/>
  <c r="J367" i="3"/>
  <c r="J358" i="3"/>
  <c r="J357" i="3"/>
  <c r="J333" i="3"/>
  <c r="J331" i="3"/>
  <c r="J330" i="3"/>
  <c r="J296" i="3"/>
  <c r="J282" i="3"/>
  <c r="J280" i="3"/>
  <c r="J265" i="3"/>
  <c r="J238" i="3"/>
  <c r="J232" i="3"/>
  <c r="J223" i="3"/>
  <c r="J142" i="3"/>
  <c r="J132" i="3"/>
  <c r="J429" i="3"/>
  <c r="J428" i="3"/>
  <c r="J414" i="3"/>
  <c r="J413" i="3"/>
  <c r="J412" i="3"/>
  <c r="J364" i="3"/>
  <c r="J389" i="3"/>
  <c r="J371" i="3"/>
  <c r="J352" i="3"/>
  <c r="J351" i="3"/>
  <c r="J329" i="3"/>
  <c r="J319" i="3"/>
  <c r="J322" i="3"/>
  <c r="J252" i="3"/>
  <c r="J306" i="3"/>
  <c r="J284" i="3"/>
  <c r="J286" i="3"/>
  <c r="J279" i="3"/>
  <c r="J281" i="3"/>
  <c r="J270" i="3"/>
  <c r="J200" i="3"/>
  <c r="J264" i="3"/>
  <c r="J258" i="3"/>
  <c r="J263" i="3"/>
  <c r="J257" i="3"/>
  <c r="J254" i="3"/>
  <c r="J241" i="3"/>
  <c r="J212" i="3"/>
  <c r="J144" i="3"/>
  <c r="J173" i="3"/>
  <c r="J214" i="3"/>
  <c r="J158" i="3"/>
  <c r="J117" i="3"/>
  <c r="J157" i="3"/>
  <c r="J119" i="3"/>
  <c r="J115" i="3"/>
  <c r="J66" i="3"/>
  <c r="J56" i="3"/>
  <c r="J31" i="3"/>
  <c r="J11" i="3"/>
  <c r="J276" i="3"/>
  <c r="J439" i="3"/>
  <c r="J435" i="3"/>
  <c r="J431" i="3"/>
  <c r="J426" i="3"/>
  <c r="J424" i="3"/>
  <c r="J422" i="3"/>
  <c r="J419" i="3"/>
  <c r="J370" i="3"/>
  <c r="J415" i="3"/>
  <c r="J360" i="3"/>
  <c r="J407" i="3"/>
  <c r="J405" i="3"/>
  <c r="J402" i="3"/>
  <c r="J391" i="3"/>
  <c r="J388" i="3"/>
  <c r="J386" i="3"/>
  <c r="J385" i="3"/>
  <c r="J372" i="3"/>
  <c r="J365" i="3"/>
  <c r="J362" i="3"/>
  <c r="J317" i="3"/>
  <c r="J335" i="3"/>
  <c r="J334" i="3"/>
  <c r="J295" i="3"/>
  <c r="J292" i="3"/>
  <c r="J259" i="3"/>
  <c r="J245" i="3"/>
  <c r="J186" i="3"/>
  <c r="J154" i="3"/>
  <c r="J162" i="3"/>
  <c r="J60" i="3"/>
  <c r="J441" i="3"/>
  <c r="J442" i="3"/>
  <c r="J445" i="3"/>
  <c r="I363" i="2"/>
  <c r="I393" i="2"/>
  <c r="I462" i="2"/>
  <c r="I456" i="2"/>
  <c r="I461" i="2"/>
  <c r="I458" i="2"/>
  <c r="I459" i="2"/>
  <c r="I455" i="2"/>
  <c r="I460" i="2"/>
  <c r="I457" i="2"/>
  <c r="I452" i="2"/>
  <c r="I446" i="2"/>
  <c r="I451" i="2"/>
  <c r="I449" i="2"/>
  <c r="I453" i="2"/>
  <c r="I447" i="2"/>
  <c r="I448" i="2"/>
  <c r="I450" i="2"/>
  <c r="I417" i="2"/>
  <c r="I418" i="2"/>
  <c r="I409" i="2"/>
  <c r="I412" i="2"/>
  <c r="I413" i="2"/>
  <c r="I410" i="2"/>
  <c r="I411" i="2"/>
  <c r="I419" i="2"/>
  <c r="I416" i="2"/>
  <c r="I414" i="2"/>
  <c r="I415" i="2"/>
  <c r="I420" i="2"/>
  <c r="I421" i="2"/>
  <c r="I443" i="2"/>
  <c r="I437" i="2"/>
  <c r="I444" i="2"/>
  <c r="I442" i="2"/>
  <c r="I438" i="2"/>
  <c r="I441" i="2"/>
  <c r="I440" i="2"/>
  <c r="I436" i="2"/>
  <c r="I435" i="2"/>
  <c r="I439" i="2"/>
  <c r="I427" i="2"/>
  <c r="I430" i="2"/>
  <c r="I433" i="2"/>
  <c r="I429" i="2"/>
  <c r="I426" i="2"/>
  <c r="I423" i="2"/>
  <c r="I432" i="2"/>
  <c r="I428" i="2"/>
  <c r="I431" i="2"/>
  <c r="I425" i="2"/>
  <c r="I424" i="2"/>
  <c r="I389" i="2"/>
  <c r="I392" i="2"/>
  <c r="I391" i="2"/>
  <c r="I383" i="2"/>
  <c r="I385" i="2"/>
  <c r="I388" i="2"/>
  <c r="I390" i="2"/>
  <c r="I382" i="2"/>
  <c r="I387" i="2"/>
  <c r="I386" i="2"/>
  <c r="I381" i="2"/>
  <c r="I384" i="2"/>
  <c r="I380" i="2"/>
  <c r="I396" i="2"/>
  <c r="I407" i="2"/>
  <c r="I395" i="2"/>
  <c r="I404" i="2"/>
  <c r="I399" i="2"/>
  <c r="I398" i="2"/>
  <c r="I402" i="2"/>
  <c r="I406" i="2"/>
  <c r="I403" i="2"/>
  <c r="I405" i="2"/>
  <c r="I401" i="2"/>
  <c r="I397" i="2"/>
  <c r="I400" i="2"/>
  <c r="I366" i="2"/>
  <c r="I373" i="2"/>
  <c r="I364" i="2"/>
  <c r="I372" i="2"/>
  <c r="I376" i="2"/>
  <c r="I371" i="2"/>
  <c r="I365" i="2"/>
  <c r="I367" i="2"/>
  <c r="I378" i="2"/>
  <c r="I368" i="2"/>
  <c r="I370" i="2"/>
  <c r="I369" i="2"/>
  <c r="I374" i="2"/>
  <c r="I377" i="2"/>
  <c r="I375" i="2"/>
  <c r="I354" i="2"/>
  <c r="I351" i="2"/>
  <c r="I349" i="2"/>
  <c r="I357" i="2"/>
  <c r="I356" i="2"/>
  <c r="I355" i="2"/>
  <c r="I361" i="2"/>
  <c r="I353" i="2"/>
  <c r="I360" i="2"/>
  <c r="I359" i="2"/>
  <c r="I350" i="2"/>
  <c r="I352" i="2"/>
  <c r="I358" i="2"/>
  <c r="I347" i="2"/>
  <c r="I348" i="2"/>
  <c r="I346" i="2"/>
  <c r="I344" i="2"/>
  <c r="I329" i="2"/>
  <c r="I335" i="2"/>
  <c r="I336" i="2"/>
  <c r="I338" i="2"/>
  <c r="I340" i="2"/>
  <c r="I328" i="2"/>
  <c r="I343" i="2"/>
  <c r="I339" i="2"/>
  <c r="I333" i="2"/>
  <c r="I334" i="2"/>
  <c r="I341" i="2"/>
  <c r="I332" i="2"/>
  <c r="I342" i="2"/>
  <c r="I331" i="2"/>
  <c r="I337" i="2"/>
  <c r="I330" i="2"/>
  <c r="I316" i="2"/>
  <c r="I314" i="2"/>
  <c r="I317" i="2"/>
  <c r="I319" i="2"/>
  <c r="I326" i="2"/>
  <c r="I325" i="2"/>
  <c r="I309" i="2"/>
  <c r="I312" i="2"/>
  <c r="I318" i="2"/>
  <c r="I321" i="2"/>
  <c r="I315" i="2"/>
  <c r="I324" i="2"/>
  <c r="I320" i="2"/>
  <c r="I323" i="2"/>
  <c r="I322" i="2"/>
  <c r="I310" i="2"/>
  <c r="I311" i="2"/>
  <c r="I313" i="2"/>
  <c r="I307" i="2"/>
  <c r="I294" i="2"/>
  <c r="I302" i="2"/>
  <c r="I300" i="2"/>
  <c r="I305" i="2"/>
  <c r="I304" i="2"/>
  <c r="I293" i="2"/>
  <c r="I298" i="2"/>
  <c r="I299" i="2"/>
  <c r="I296" i="2"/>
  <c r="I297" i="2"/>
  <c r="I306" i="2"/>
  <c r="I290" i="2"/>
  <c r="I303" i="2"/>
  <c r="I295" i="2"/>
  <c r="I292" i="2"/>
  <c r="I301" i="2"/>
  <c r="I291" i="2"/>
  <c r="I270" i="2"/>
  <c r="I275" i="2"/>
  <c r="I287" i="2"/>
  <c r="I278" i="2"/>
  <c r="I279" i="2"/>
  <c r="I281" i="2"/>
  <c r="I277" i="2"/>
  <c r="I283" i="2"/>
  <c r="I280" i="2"/>
  <c r="I276" i="2"/>
  <c r="I288" i="2"/>
  <c r="I272" i="2"/>
  <c r="I285" i="2"/>
  <c r="I282" i="2"/>
  <c r="I284" i="2"/>
  <c r="I286" i="2"/>
  <c r="I274" i="2"/>
  <c r="I271" i="2"/>
  <c r="I273" i="2"/>
  <c r="I269" i="2"/>
  <c r="I268" i="2"/>
  <c r="I252" i="2"/>
  <c r="I245" i="2"/>
  <c r="I254" i="2"/>
  <c r="I248" i="2"/>
  <c r="I260" i="2"/>
  <c r="I246" i="2"/>
  <c r="I255" i="2"/>
  <c r="I243" i="2"/>
  <c r="I258" i="2"/>
  <c r="I242" i="2"/>
  <c r="I250" i="2"/>
  <c r="I261" i="2"/>
  <c r="I247" i="2"/>
  <c r="I264" i="2"/>
  <c r="I266" i="2"/>
  <c r="I265" i="2"/>
  <c r="I263" i="2"/>
  <c r="I259" i="2"/>
  <c r="I262" i="2"/>
  <c r="I257" i="2"/>
  <c r="I249" i="2"/>
  <c r="I256" i="2"/>
  <c r="I251" i="2"/>
  <c r="I244" i="2"/>
  <c r="I253" i="2"/>
  <c r="I216" i="2"/>
  <c r="I229" i="2"/>
  <c r="I218" i="2"/>
  <c r="I235" i="2"/>
  <c r="I228" i="2"/>
  <c r="I219" i="2"/>
  <c r="I217" i="2"/>
  <c r="I224" i="2"/>
  <c r="I234" i="2"/>
  <c r="I225" i="2"/>
  <c r="I233" i="2"/>
  <c r="I215" i="2"/>
  <c r="I230" i="2"/>
  <c r="I231" i="2"/>
  <c r="I237" i="2"/>
  <c r="I238" i="2"/>
  <c r="I221" i="2"/>
  <c r="I226" i="2"/>
  <c r="I239" i="2"/>
  <c r="I232" i="2"/>
  <c r="I227" i="2"/>
  <c r="I223" i="2"/>
  <c r="I222" i="2"/>
  <c r="I236" i="2"/>
  <c r="I240" i="2"/>
  <c r="I220" i="2"/>
  <c r="I204" i="2"/>
  <c r="I213" i="2"/>
  <c r="I186" i="2"/>
  <c r="I208" i="2"/>
  <c r="I188" i="2"/>
  <c r="I205" i="2"/>
  <c r="I194" i="2"/>
  <c r="I202" i="2"/>
  <c r="I210" i="2"/>
  <c r="I189" i="2"/>
  <c r="I191" i="2"/>
  <c r="I196" i="2"/>
  <c r="I211" i="2"/>
  <c r="I193" i="2"/>
  <c r="I198" i="2"/>
  <c r="I192" i="2"/>
  <c r="I201" i="2"/>
  <c r="I197" i="2"/>
  <c r="I200" i="2"/>
  <c r="I206" i="2"/>
  <c r="I207" i="2"/>
  <c r="I203" i="2"/>
  <c r="I195" i="2"/>
  <c r="I187" i="2"/>
  <c r="I190" i="2"/>
  <c r="I212" i="2"/>
  <c r="I209" i="2"/>
  <c r="I199" i="2"/>
  <c r="I171" i="2"/>
  <c r="I166" i="2"/>
  <c r="I184" i="2"/>
  <c r="I182" i="2"/>
  <c r="I176" i="2"/>
  <c r="I179" i="2"/>
  <c r="I169" i="2"/>
  <c r="I163" i="2"/>
  <c r="I155" i="2"/>
  <c r="I178" i="2"/>
  <c r="I165" i="2"/>
  <c r="I175" i="2"/>
  <c r="I170" i="2"/>
  <c r="I180" i="2"/>
  <c r="I161" i="2"/>
  <c r="I172" i="2"/>
  <c r="I160" i="2"/>
  <c r="I157" i="2"/>
  <c r="I168" i="2"/>
  <c r="I158" i="2"/>
  <c r="I167" i="2"/>
  <c r="I162" i="2"/>
  <c r="I174" i="2"/>
  <c r="I159" i="2"/>
  <c r="I183" i="2"/>
  <c r="I177" i="2"/>
  <c r="I181" i="2"/>
  <c r="I173" i="2"/>
  <c r="I164" i="2"/>
  <c r="I156" i="2"/>
  <c r="I153" i="2"/>
  <c r="I147" i="2"/>
  <c r="I149" i="2"/>
  <c r="I128" i="2"/>
  <c r="I152" i="2"/>
  <c r="I127" i="2"/>
  <c r="I151" i="2"/>
  <c r="I124" i="2"/>
  <c r="I132" i="2"/>
  <c r="I144" i="2"/>
  <c r="I130" i="2"/>
  <c r="I150" i="2"/>
  <c r="I142" i="2"/>
  <c r="I126" i="2"/>
  <c r="I141" i="2"/>
  <c r="I121" i="2"/>
  <c r="I122" i="2"/>
  <c r="I146" i="2"/>
  <c r="I136" i="2"/>
  <c r="I137" i="2"/>
  <c r="I134" i="2"/>
  <c r="I131" i="2"/>
  <c r="I140" i="2"/>
  <c r="I119" i="2"/>
  <c r="I148" i="2"/>
  <c r="I133" i="2"/>
  <c r="I125" i="2"/>
  <c r="I143" i="2"/>
  <c r="I145" i="2"/>
  <c r="I120" i="2"/>
  <c r="I129" i="2"/>
  <c r="I138" i="2"/>
  <c r="I118" i="2"/>
  <c r="I139" i="2"/>
  <c r="I117" i="2"/>
  <c r="I135" i="2"/>
  <c r="I123" i="2"/>
  <c r="I116" i="2"/>
  <c r="I89" i="2"/>
  <c r="I108" i="2"/>
  <c r="I114" i="2"/>
  <c r="I74" i="2"/>
  <c r="I113" i="2"/>
  <c r="I112" i="2"/>
  <c r="I111" i="2"/>
  <c r="I110" i="2"/>
  <c r="I106" i="2"/>
  <c r="I97" i="2"/>
  <c r="I95" i="2"/>
  <c r="I109" i="2"/>
  <c r="I83" i="2"/>
  <c r="I80" i="2"/>
  <c r="I107" i="2"/>
  <c r="I86" i="2"/>
  <c r="I76" i="2"/>
  <c r="I91" i="2"/>
  <c r="I79" i="2"/>
  <c r="I103" i="2"/>
  <c r="I98" i="2"/>
  <c r="I90" i="2"/>
  <c r="I94" i="2"/>
  <c r="I105" i="2"/>
  <c r="I92" i="2"/>
  <c r="I104" i="2"/>
  <c r="I85" i="2"/>
  <c r="I82" i="2"/>
  <c r="I87" i="2"/>
  <c r="I70" i="2"/>
  <c r="I96" i="2"/>
  <c r="I71" i="2"/>
  <c r="I101" i="2"/>
  <c r="I88" i="2"/>
  <c r="I84" i="2"/>
  <c r="I100" i="2"/>
  <c r="I99" i="2"/>
  <c r="I78" i="2"/>
  <c r="I93" i="2"/>
  <c r="I68" i="2"/>
  <c r="I77" i="2"/>
  <c r="I102" i="2"/>
  <c r="I73" i="2"/>
  <c r="I81" i="2"/>
  <c r="I72" i="2"/>
  <c r="I75" i="2"/>
  <c r="I67" i="2"/>
  <c r="I69" i="2"/>
  <c r="I61" i="2"/>
  <c r="I64" i="2"/>
  <c r="I65" i="2"/>
  <c r="I57" i="2"/>
  <c r="I53" i="2"/>
  <c r="I38" i="2"/>
  <c r="I35" i="2"/>
  <c r="I50" i="2"/>
  <c r="I60" i="2"/>
  <c r="I59" i="2"/>
  <c r="I58" i="2"/>
  <c r="I18" i="2"/>
  <c r="I31" i="2"/>
  <c r="I14" i="2"/>
  <c r="I16" i="2"/>
  <c r="I63" i="2"/>
  <c r="I62" i="2"/>
  <c r="I43" i="2"/>
  <c r="I39" i="2"/>
  <c r="I48" i="2"/>
  <c r="I37" i="2"/>
  <c r="I10" i="2"/>
  <c r="I40" i="2"/>
  <c r="I45" i="2"/>
  <c r="I36" i="2"/>
  <c r="I52" i="2"/>
  <c r="I55" i="2"/>
  <c r="I25" i="2"/>
  <c r="I41" i="2"/>
  <c r="I32" i="2"/>
  <c r="I11" i="2"/>
  <c r="I34" i="2"/>
  <c r="I29" i="2"/>
  <c r="I30" i="2"/>
  <c r="I44" i="2"/>
  <c r="I56" i="2"/>
  <c r="I26" i="2"/>
  <c r="I49" i="2"/>
  <c r="I23" i="2"/>
  <c r="I28" i="2"/>
  <c r="I47" i="2"/>
  <c r="I20" i="2"/>
  <c r="I17" i="2"/>
  <c r="I42" i="2"/>
  <c r="I24" i="2"/>
  <c r="I8" i="2"/>
  <c r="I33" i="2"/>
  <c r="I46" i="2"/>
  <c r="I6" i="2"/>
  <c r="I22" i="2"/>
  <c r="I15" i="2"/>
  <c r="I51" i="2"/>
  <c r="I19" i="2"/>
  <c r="I12" i="2"/>
  <c r="I9" i="2"/>
  <c r="I21" i="2"/>
  <c r="I54" i="2"/>
  <c r="I7" i="2"/>
  <c r="I3" i="2"/>
  <c r="I4" i="2"/>
  <c r="I2" i="2"/>
  <c r="I27" i="2"/>
  <c r="I13" i="2"/>
  <c r="I5" i="2"/>
  <c r="J72" i="3" l="1"/>
  <c r="J320" i="3"/>
  <c r="J404" i="3"/>
  <c r="J379" i="3"/>
  <c r="J122" i="3"/>
  <c r="J316" i="3"/>
  <c r="J421" i="3"/>
  <c r="J192" i="3"/>
  <c r="J349" i="3"/>
  <c r="J437" i="3"/>
</calcChain>
</file>

<file path=xl/sharedStrings.xml><?xml version="1.0" encoding="utf-8"?>
<sst xmlns="http://schemas.openxmlformats.org/spreadsheetml/2006/main" count="2618" uniqueCount="585">
  <si>
    <t>Cardiff</t>
  </si>
  <si>
    <t>Ystalyfera</t>
  </si>
  <si>
    <t>Port Talbot</t>
  </si>
  <si>
    <t>Caldicot</t>
  </si>
  <si>
    <t>Pontypridd</t>
  </si>
  <si>
    <t>Ebbw Vale</t>
  </si>
  <si>
    <t>Upper Rhondda</t>
  </si>
  <si>
    <t>Carmarthen</t>
  </si>
  <si>
    <t>Breakers</t>
  </si>
  <si>
    <t>Bridgend</t>
  </si>
  <si>
    <t>Pembroke</t>
  </si>
  <si>
    <t>Newport</t>
  </si>
  <si>
    <t>Cwmbran</t>
  </si>
  <si>
    <t>Neath</t>
  </si>
  <si>
    <t>Ammanford</t>
  </si>
  <si>
    <t>Abergavenny</t>
  </si>
  <si>
    <t>Caerphilly</t>
  </si>
  <si>
    <t>Brecon</t>
  </si>
  <si>
    <t>Llanelli</t>
  </si>
  <si>
    <t>Aberdare Valley</t>
  </si>
  <si>
    <t>Chris Thomas</t>
  </si>
  <si>
    <t>Total</t>
  </si>
  <si>
    <t>Craig Wilson</t>
  </si>
  <si>
    <t>League</t>
  </si>
  <si>
    <t>Player Name</t>
  </si>
  <si>
    <t>Pembroke &amp; Pembroke Dock</t>
  </si>
  <si>
    <r>
      <t xml:space="preserve"> Chris </t>
    </r>
    <r>
      <rPr>
        <b/>
        <sz val="11"/>
        <rFont val="Arial"/>
        <family val="2"/>
      </rPr>
      <t>Batchelor</t>
    </r>
  </si>
  <si>
    <r>
      <t xml:space="preserve"> Lewys </t>
    </r>
    <r>
      <rPr>
        <b/>
        <sz val="11"/>
        <rFont val="Arial"/>
        <family val="2"/>
      </rPr>
      <t>Smith</t>
    </r>
  </si>
  <si>
    <r>
      <t xml:space="preserve">Mark </t>
    </r>
    <r>
      <rPr>
        <b/>
        <sz val="11"/>
        <rFont val="Arial"/>
        <family val="2"/>
      </rPr>
      <t>Forward</t>
    </r>
  </si>
  <si>
    <r>
      <t xml:space="preserve"> Mike </t>
    </r>
    <r>
      <rPr>
        <b/>
        <sz val="11"/>
        <rFont val="Arial"/>
        <family val="2"/>
      </rPr>
      <t>Leiper</t>
    </r>
  </si>
  <si>
    <r>
      <t xml:space="preserve"> Nicky </t>
    </r>
    <r>
      <rPr>
        <b/>
        <sz val="11"/>
        <rFont val="Arial"/>
        <family val="2"/>
      </rPr>
      <t>Morris</t>
    </r>
  </si>
  <si>
    <r>
      <t xml:space="preserve">Ross </t>
    </r>
    <r>
      <rPr>
        <b/>
        <sz val="11"/>
        <rFont val="Arial"/>
        <family val="2"/>
      </rPr>
      <t>Thomas</t>
    </r>
  </si>
  <si>
    <r>
      <t xml:space="preserve">Simon </t>
    </r>
    <r>
      <rPr>
        <b/>
        <sz val="11"/>
        <rFont val="Arial"/>
        <family val="2"/>
      </rPr>
      <t>Hughes</t>
    </r>
  </si>
  <si>
    <r>
      <t xml:space="preserve">Tom </t>
    </r>
    <r>
      <rPr>
        <b/>
        <sz val="11"/>
        <rFont val="Arial"/>
        <family val="2"/>
      </rPr>
      <t>Roberts</t>
    </r>
  </si>
  <si>
    <r>
      <t xml:space="preserve">Aaron </t>
    </r>
    <r>
      <rPr>
        <b/>
        <sz val="11"/>
        <rFont val="Arial"/>
        <family val="2"/>
      </rPr>
      <t>Rowland</t>
    </r>
  </si>
  <si>
    <r>
      <t xml:space="preserve">Mark </t>
    </r>
    <r>
      <rPr>
        <b/>
        <sz val="11"/>
        <rFont val="Arial"/>
        <family val="2"/>
      </rPr>
      <t>Donaldson</t>
    </r>
  </si>
  <si>
    <r>
      <t xml:space="preserve">Sam </t>
    </r>
    <r>
      <rPr>
        <b/>
        <sz val="11"/>
        <rFont val="Arial"/>
        <family val="2"/>
      </rPr>
      <t>Figgures</t>
    </r>
  </si>
  <si>
    <r>
      <t xml:space="preserve">David </t>
    </r>
    <r>
      <rPr>
        <b/>
        <sz val="11"/>
        <rFont val="Arial"/>
        <family val="2"/>
      </rPr>
      <t>George</t>
    </r>
  </si>
  <si>
    <r>
      <t xml:space="preserve"> David </t>
    </r>
    <r>
      <rPr>
        <b/>
        <sz val="11"/>
        <rFont val="Arial"/>
        <family val="2"/>
      </rPr>
      <t>Jones</t>
    </r>
  </si>
  <si>
    <r>
      <t xml:space="preserve">Jordan </t>
    </r>
    <r>
      <rPr>
        <b/>
        <sz val="11"/>
        <rFont val="Arial"/>
        <family val="2"/>
      </rPr>
      <t>Morgan</t>
    </r>
  </si>
  <si>
    <r>
      <t xml:space="preserve">Mark </t>
    </r>
    <r>
      <rPr>
        <b/>
        <sz val="11"/>
        <rFont val="Arial"/>
        <family val="2"/>
      </rPr>
      <t>Shirley</t>
    </r>
  </si>
  <si>
    <r>
      <t xml:space="preserve">Gavin </t>
    </r>
    <r>
      <rPr>
        <b/>
        <sz val="11"/>
        <rFont val="Arial"/>
        <family val="2"/>
      </rPr>
      <t>Stephens</t>
    </r>
  </si>
  <si>
    <r>
      <t xml:space="preserve">Jonathan </t>
    </r>
    <r>
      <rPr>
        <b/>
        <sz val="11"/>
        <rFont val="Arial"/>
        <family val="2"/>
      </rPr>
      <t>Bushnell</t>
    </r>
  </si>
  <si>
    <r>
      <t xml:space="preserve">Richard </t>
    </r>
    <r>
      <rPr>
        <b/>
        <sz val="11"/>
        <rFont val="Arial"/>
        <family val="2"/>
      </rPr>
      <t>Cartledge</t>
    </r>
  </si>
  <si>
    <r>
      <t xml:space="preserve">Leighton </t>
    </r>
    <r>
      <rPr>
        <b/>
        <sz val="11"/>
        <rFont val="Arial"/>
        <family val="2"/>
      </rPr>
      <t>Davies</t>
    </r>
  </si>
  <si>
    <r>
      <t xml:space="preserve">Jonathan </t>
    </r>
    <r>
      <rPr>
        <b/>
        <sz val="11"/>
        <rFont val="Arial"/>
        <family val="2"/>
      </rPr>
      <t>Jones</t>
    </r>
  </si>
  <si>
    <r>
      <t xml:space="preserve">Dean </t>
    </r>
    <r>
      <rPr>
        <b/>
        <sz val="11"/>
        <rFont val="Arial"/>
        <family val="2"/>
      </rPr>
      <t>Richards</t>
    </r>
  </si>
  <si>
    <r>
      <t xml:space="preserve"> Lee </t>
    </r>
    <r>
      <rPr>
        <b/>
        <sz val="11"/>
        <rFont val="Arial"/>
        <family val="2"/>
      </rPr>
      <t>Taylor</t>
    </r>
  </si>
  <si>
    <r>
      <t xml:space="preserve"> Layton </t>
    </r>
    <r>
      <rPr>
        <b/>
        <sz val="11"/>
        <rFont val="Arial"/>
        <family val="2"/>
      </rPr>
      <t>Nolan</t>
    </r>
  </si>
  <si>
    <r>
      <t xml:space="preserve">Lee </t>
    </r>
    <r>
      <rPr>
        <b/>
        <sz val="11"/>
        <rFont val="Arial"/>
        <family val="2"/>
      </rPr>
      <t>Davies</t>
    </r>
  </si>
  <si>
    <r>
      <t xml:space="preserve"> Mark </t>
    </r>
    <r>
      <rPr>
        <b/>
        <sz val="11"/>
        <rFont val="Arial"/>
        <family val="2"/>
      </rPr>
      <t>Davies</t>
    </r>
  </si>
  <si>
    <r>
      <t xml:space="preserve">Jason </t>
    </r>
    <r>
      <rPr>
        <b/>
        <sz val="11"/>
        <color theme="1"/>
        <rFont val="Arial"/>
        <family val="2"/>
      </rPr>
      <t>Fencott</t>
    </r>
  </si>
  <si>
    <r>
      <t xml:space="preserve">Matthew </t>
    </r>
    <r>
      <rPr>
        <b/>
        <sz val="11"/>
        <color theme="1"/>
        <rFont val="Arial"/>
        <family val="2"/>
      </rPr>
      <t>Withers</t>
    </r>
  </si>
  <si>
    <r>
      <t xml:space="preserve"> Curtis </t>
    </r>
    <r>
      <rPr>
        <b/>
        <sz val="11"/>
        <rFont val="Arial"/>
        <family val="2"/>
      </rPr>
      <t>Lee</t>
    </r>
  </si>
  <si>
    <r>
      <t xml:space="preserve"> Luke </t>
    </r>
    <r>
      <rPr>
        <b/>
        <sz val="11"/>
        <rFont val="Arial"/>
        <family val="2"/>
      </rPr>
      <t>Vokes</t>
    </r>
  </si>
  <si>
    <r>
      <t xml:space="preserve">Carl </t>
    </r>
    <r>
      <rPr>
        <b/>
        <sz val="11"/>
        <rFont val="Arial"/>
        <family val="2"/>
      </rPr>
      <t>Morgan</t>
    </r>
  </si>
  <si>
    <r>
      <t xml:space="preserve">Craig </t>
    </r>
    <r>
      <rPr>
        <b/>
        <sz val="11"/>
        <rFont val="Arial"/>
        <family val="2"/>
      </rPr>
      <t>Hunt</t>
    </r>
  </si>
  <si>
    <r>
      <t xml:space="preserve"> George </t>
    </r>
    <r>
      <rPr>
        <b/>
        <sz val="11"/>
        <rFont val="Arial"/>
        <family val="2"/>
      </rPr>
      <t>Day</t>
    </r>
  </si>
  <si>
    <r>
      <t xml:space="preserve">Zac </t>
    </r>
    <r>
      <rPr>
        <b/>
        <sz val="11"/>
        <rFont val="Arial"/>
        <family val="2"/>
      </rPr>
      <t>Walters</t>
    </r>
  </si>
  <si>
    <r>
      <t xml:space="preserve">James </t>
    </r>
    <r>
      <rPr>
        <b/>
        <sz val="11"/>
        <rFont val="Arial"/>
        <family val="2"/>
      </rPr>
      <t>Wheatley</t>
    </r>
  </si>
  <si>
    <r>
      <t xml:space="preserve">Jon </t>
    </r>
    <r>
      <rPr>
        <b/>
        <sz val="11"/>
        <rFont val="Arial"/>
        <family val="2"/>
      </rPr>
      <t>Bartley</t>
    </r>
  </si>
  <si>
    <r>
      <t xml:space="preserve"> Ashley </t>
    </r>
    <r>
      <rPr>
        <b/>
        <sz val="11"/>
        <rFont val="Arial"/>
        <family val="2"/>
      </rPr>
      <t>Coates</t>
    </r>
  </si>
  <si>
    <r>
      <t xml:space="preserve"> Jamie </t>
    </r>
    <r>
      <rPr>
        <b/>
        <sz val="11"/>
        <rFont val="Arial"/>
        <family val="2"/>
      </rPr>
      <t>Martin</t>
    </r>
  </si>
  <si>
    <r>
      <t xml:space="preserve"> Shaun </t>
    </r>
    <r>
      <rPr>
        <b/>
        <sz val="11"/>
        <rFont val="Arial"/>
        <family val="2"/>
      </rPr>
      <t>Thorne</t>
    </r>
  </si>
  <si>
    <r>
      <t xml:space="preserve">Henry </t>
    </r>
    <r>
      <rPr>
        <b/>
        <sz val="11"/>
        <rFont val="Arial"/>
        <family val="2"/>
      </rPr>
      <t>Jones</t>
    </r>
    <r>
      <rPr>
        <sz val="11"/>
        <rFont val="Arial"/>
        <family val="2"/>
      </rPr>
      <t xml:space="preserve"> jnr</t>
    </r>
  </si>
  <si>
    <r>
      <t xml:space="preserve">Harri </t>
    </r>
    <r>
      <rPr>
        <b/>
        <sz val="11"/>
        <rFont val="Arial"/>
        <family val="2"/>
      </rPr>
      <t>Oliver</t>
    </r>
  </si>
  <si>
    <r>
      <t xml:space="preserve"> Corey </t>
    </r>
    <r>
      <rPr>
        <b/>
        <sz val="11"/>
        <rFont val="Arial"/>
        <family val="2"/>
      </rPr>
      <t>Phillips</t>
    </r>
  </si>
  <si>
    <r>
      <t xml:space="preserve"> Jonathan </t>
    </r>
    <r>
      <rPr>
        <b/>
        <sz val="11"/>
        <rFont val="Arial"/>
        <family val="2"/>
      </rPr>
      <t>Williams</t>
    </r>
  </si>
  <si>
    <r>
      <t xml:space="preserve"> Laurence </t>
    </r>
    <r>
      <rPr>
        <b/>
        <sz val="11"/>
        <rFont val="Arial"/>
        <family val="2"/>
      </rPr>
      <t>Morris</t>
    </r>
  </si>
  <si>
    <r>
      <t xml:space="preserve"> Rhodri </t>
    </r>
    <r>
      <rPr>
        <b/>
        <sz val="11"/>
        <rFont val="Arial"/>
        <family val="2"/>
      </rPr>
      <t>Garland</t>
    </r>
  </si>
  <si>
    <r>
      <t xml:space="preserve">Cameron </t>
    </r>
    <r>
      <rPr>
        <b/>
        <sz val="11"/>
        <rFont val="Arial"/>
        <family val="2"/>
      </rPr>
      <t>McMillan</t>
    </r>
  </si>
  <si>
    <r>
      <t xml:space="preserve">Leigh </t>
    </r>
    <r>
      <rPr>
        <b/>
        <sz val="11"/>
        <rFont val="Arial"/>
        <family val="2"/>
      </rPr>
      <t>Vaughan</t>
    </r>
  </si>
  <si>
    <r>
      <t xml:space="preserve">Simon </t>
    </r>
    <r>
      <rPr>
        <b/>
        <sz val="11"/>
        <rFont val="Arial"/>
        <family val="2"/>
      </rPr>
      <t>Williams</t>
    </r>
  </si>
  <si>
    <r>
      <t xml:space="preserve"> Morgan </t>
    </r>
    <r>
      <rPr>
        <b/>
        <sz val="11"/>
        <rFont val="Arial"/>
        <family val="2"/>
      </rPr>
      <t>Jones</t>
    </r>
  </si>
  <si>
    <r>
      <t xml:space="preserve">Nigel </t>
    </r>
    <r>
      <rPr>
        <b/>
        <sz val="11"/>
        <rFont val="Arial"/>
        <family val="2"/>
      </rPr>
      <t>King</t>
    </r>
  </si>
  <si>
    <r>
      <t xml:space="preserve"> Mathew </t>
    </r>
    <r>
      <rPr>
        <b/>
        <sz val="11"/>
        <rFont val="Arial"/>
        <family val="2"/>
      </rPr>
      <t>Rees</t>
    </r>
  </si>
  <si>
    <r>
      <t xml:space="preserve"> Mike </t>
    </r>
    <r>
      <rPr>
        <b/>
        <sz val="11"/>
        <rFont val="Arial"/>
        <family val="2"/>
      </rPr>
      <t>Thomas</t>
    </r>
  </si>
  <si>
    <r>
      <t xml:space="preserve">Dale </t>
    </r>
    <r>
      <rPr>
        <b/>
        <sz val="11"/>
        <rFont val="Arial"/>
        <family val="2"/>
      </rPr>
      <t>Williams</t>
    </r>
  </si>
  <si>
    <r>
      <t xml:space="preserve">Matthew </t>
    </r>
    <r>
      <rPr>
        <b/>
        <sz val="11"/>
        <rFont val="Arial"/>
        <family val="2"/>
      </rPr>
      <t>Aston</t>
    </r>
  </si>
  <si>
    <r>
      <t xml:space="preserve">Dan </t>
    </r>
    <r>
      <rPr>
        <b/>
        <sz val="11"/>
        <rFont val="Arial"/>
        <family val="2"/>
      </rPr>
      <t>Burnett</t>
    </r>
  </si>
  <si>
    <r>
      <t xml:space="preserve">Damien </t>
    </r>
    <r>
      <rPr>
        <b/>
        <sz val="11"/>
        <rFont val="Arial"/>
        <family val="2"/>
      </rPr>
      <t>Morgan</t>
    </r>
  </si>
  <si>
    <r>
      <t xml:space="preserve"> Jeffrey </t>
    </r>
    <r>
      <rPr>
        <b/>
        <sz val="11"/>
        <rFont val="Arial"/>
        <family val="2"/>
      </rPr>
      <t>O'Callaghan</t>
    </r>
  </si>
  <si>
    <r>
      <t xml:space="preserve">Andy </t>
    </r>
    <r>
      <rPr>
        <b/>
        <sz val="11"/>
        <rFont val="Arial"/>
        <family val="2"/>
      </rPr>
      <t>Pullin</t>
    </r>
  </si>
  <si>
    <r>
      <t xml:space="preserve">Jamie </t>
    </r>
    <r>
      <rPr>
        <b/>
        <sz val="11"/>
        <rFont val="Arial"/>
        <family val="2"/>
      </rPr>
      <t>Hall</t>
    </r>
  </si>
  <si>
    <r>
      <t xml:space="preserve">Tom </t>
    </r>
    <r>
      <rPr>
        <b/>
        <sz val="11"/>
        <rFont val="Arial"/>
        <family val="2"/>
      </rPr>
      <t>Pearson</t>
    </r>
  </si>
  <si>
    <r>
      <t xml:space="preserve">Nathan </t>
    </r>
    <r>
      <rPr>
        <b/>
        <sz val="11"/>
        <rFont val="Arial"/>
        <family val="2"/>
      </rPr>
      <t>Wilson</t>
    </r>
  </si>
  <si>
    <r>
      <t xml:space="preserve"> Huw </t>
    </r>
    <r>
      <rPr>
        <b/>
        <sz val="11"/>
        <rFont val="Arial"/>
        <family val="2"/>
      </rPr>
      <t>Jenkins</t>
    </r>
  </si>
  <si>
    <r>
      <t xml:space="preserve">Osca </t>
    </r>
    <r>
      <rPr>
        <b/>
        <sz val="11"/>
        <rFont val="Arial"/>
        <family val="2"/>
      </rPr>
      <t>Townsend</t>
    </r>
  </si>
  <si>
    <r>
      <t xml:space="preserve"> Gareth </t>
    </r>
    <r>
      <rPr>
        <b/>
        <sz val="11"/>
        <rFont val="Arial"/>
        <family val="2"/>
      </rPr>
      <t>James</t>
    </r>
  </si>
  <si>
    <r>
      <t xml:space="preserve">Darren </t>
    </r>
    <r>
      <rPr>
        <b/>
        <sz val="11"/>
        <rFont val="Arial"/>
        <family val="2"/>
      </rPr>
      <t>Smith</t>
    </r>
  </si>
  <si>
    <r>
      <t xml:space="preserve">Gavin </t>
    </r>
    <r>
      <rPr>
        <b/>
        <sz val="11"/>
        <rFont val="Arial"/>
        <family val="2"/>
      </rPr>
      <t>Baker</t>
    </r>
  </si>
  <si>
    <r>
      <t xml:space="preserve">Hywel </t>
    </r>
    <r>
      <rPr>
        <b/>
        <sz val="11"/>
        <rFont val="Arial"/>
        <family val="2"/>
      </rPr>
      <t>Baker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Powell</t>
    </r>
  </si>
  <si>
    <r>
      <t xml:space="preserve"> Rhydian </t>
    </r>
    <r>
      <rPr>
        <b/>
        <sz val="11"/>
        <rFont val="Arial"/>
        <family val="2"/>
      </rPr>
      <t>Davies</t>
    </r>
  </si>
  <si>
    <r>
      <t xml:space="preserve">Matt </t>
    </r>
    <r>
      <rPr>
        <b/>
        <sz val="11"/>
        <rFont val="Arial"/>
        <family val="2"/>
      </rPr>
      <t>Gale</t>
    </r>
  </si>
  <si>
    <r>
      <t xml:space="preserve">Paul </t>
    </r>
    <r>
      <rPr>
        <b/>
        <sz val="11"/>
        <rFont val="Arial"/>
        <family val="2"/>
      </rPr>
      <t>Hudson</t>
    </r>
  </si>
  <si>
    <r>
      <t xml:space="preserve"> Jamie </t>
    </r>
    <r>
      <rPr>
        <b/>
        <sz val="11"/>
        <rFont val="Arial"/>
        <family val="2"/>
      </rPr>
      <t>Moyle</t>
    </r>
  </si>
  <si>
    <r>
      <t xml:space="preserve">Chris </t>
    </r>
    <r>
      <rPr>
        <b/>
        <sz val="11"/>
        <rFont val="Arial"/>
        <family val="2"/>
      </rPr>
      <t>Davies</t>
    </r>
  </si>
  <si>
    <r>
      <t xml:space="preserve">Cristyn </t>
    </r>
    <r>
      <rPr>
        <b/>
        <sz val="11"/>
        <rFont val="Arial"/>
        <family val="2"/>
      </rPr>
      <t>Jenkins</t>
    </r>
  </si>
  <si>
    <r>
      <t xml:space="preserve">Richard </t>
    </r>
    <r>
      <rPr>
        <b/>
        <sz val="11"/>
        <rFont val="Arial"/>
        <family val="2"/>
      </rPr>
      <t>Rees</t>
    </r>
  </si>
  <si>
    <r>
      <t xml:space="preserve">Byron </t>
    </r>
    <r>
      <rPr>
        <b/>
        <sz val="11"/>
        <rFont val="Arial"/>
        <family val="2"/>
      </rPr>
      <t>Scourfield</t>
    </r>
  </si>
  <si>
    <r>
      <t xml:space="preserve"> Luke </t>
    </r>
    <r>
      <rPr>
        <b/>
        <sz val="11"/>
        <rFont val="Arial"/>
        <family val="2"/>
      </rPr>
      <t>Tandy</t>
    </r>
  </si>
  <si>
    <r>
      <t xml:space="preserve">Steve </t>
    </r>
    <r>
      <rPr>
        <b/>
        <sz val="11"/>
        <rFont val="Arial"/>
        <family val="2"/>
      </rPr>
      <t>Hunter</t>
    </r>
  </si>
  <si>
    <r>
      <t xml:space="preserve"> Dean </t>
    </r>
    <r>
      <rPr>
        <b/>
        <sz val="11"/>
        <rFont val="Arial"/>
        <family val="2"/>
      </rPr>
      <t>Jones</t>
    </r>
  </si>
  <si>
    <r>
      <t xml:space="preserve"> Hefin </t>
    </r>
    <r>
      <rPr>
        <b/>
        <sz val="11"/>
        <rFont val="Arial"/>
        <family val="2"/>
      </rPr>
      <t>Karadog</t>
    </r>
  </si>
  <si>
    <r>
      <t xml:space="preserve">Gareth </t>
    </r>
    <r>
      <rPr>
        <b/>
        <sz val="11"/>
        <rFont val="Arial"/>
        <family val="2"/>
      </rPr>
      <t>Williams</t>
    </r>
  </si>
  <si>
    <r>
      <t xml:space="preserve">Liam </t>
    </r>
    <r>
      <rPr>
        <b/>
        <sz val="11"/>
        <rFont val="Arial"/>
        <family val="2"/>
      </rPr>
      <t>Dunn</t>
    </r>
  </si>
  <si>
    <r>
      <t xml:space="preserve">Christopher </t>
    </r>
    <r>
      <rPr>
        <b/>
        <sz val="11"/>
        <rFont val="Arial"/>
        <family val="2"/>
      </rPr>
      <t>Davies</t>
    </r>
  </si>
  <si>
    <r>
      <t xml:space="preserve"> Jamie </t>
    </r>
    <r>
      <rPr>
        <b/>
        <sz val="11"/>
        <rFont val="Arial"/>
        <family val="2"/>
      </rPr>
      <t>Jones</t>
    </r>
  </si>
  <si>
    <r>
      <t xml:space="preserve">Dave </t>
    </r>
    <r>
      <rPr>
        <b/>
        <sz val="11"/>
        <rFont val="Arial"/>
        <family val="2"/>
      </rPr>
      <t>Banks</t>
    </r>
  </si>
  <si>
    <r>
      <t xml:space="preserve">Jason </t>
    </r>
    <r>
      <rPr>
        <b/>
        <sz val="11"/>
        <rFont val="Arial"/>
        <family val="2"/>
      </rPr>
      <t>Baker</t>
    </r>
  </si>
  <si>
    <r>
      <t xml:space="preserve"> Rhys </t>
    </r>
    <r>
      <rPr>
        <b/>
        <sz val="11"/>
        <rFont val="Arial"/>
        <family val="2"/>
      </rPr>
      <t>Morris</t>
    </r>
  </si>
  <si>
    <r>
      <t xml:space="preserve"> Steve </t>
    </r>
    <r>
      <rPr>
        <b/>
        <sz val="11"/>
        <rFont val="Arial"/>
        <family val="2"/>
      </rPr>
      <t>Parsons</t>
    </r>
  </si>
  <si>
    <r>
      <t xml:space="preserve">Chris </t>
    </r>
    <r>
      <rPr>
        <b/>
        <sz val="11"/>
        <rFont val="Arial"/>
        <family val="2"/>
      </rPr>
      <t>Griffiths</t>
    </r>
  </si>
  <si>
    <r>
      <t xml:space="preserve">Aaron </t>
    </r>
    <r>
      <rPr>
        <b/>
        <sz val="11"/>
        <rFont val="Arial"/>
        <family val="2"/>
      </rPr>
      <t>Harris</t>
    </r>
  </si>
  <si>
    <r>
      <t xml:space="preserve">Andy </t>
    </r>
    <r>
      <rPr>
        <b/>
        <sz val="11"/>
        <rFont val="Arial"/>
        <family val="2"/>
      </rPr>
      <t>Bolton</t>
    </r>
  </si>
  <si>
    <r>
      <t xml:space="preserve">Oliver </t>
    </r>
    <r>
      <rPr>
        <b/>
        <sz val="11"/>
        <rFont val="Arial"/>
        <family val="2"/>
      </rPr>
      <t>Bowcott</t>
    </r>
  </si>
  <si>
    <r>
      <t xml:space="preserve"> Martin </t>
    </r>
    <r>
      <rPr>
        <b/>
        <sz val="11"/>
        <rFont val="Arial"/>
        <family val="2"/>
      </rPr>
      <t>Buck</t>
    </r>
  </si>
  <si>
    <r>
      <t xml:space="preserve">James </t>
    </r>
    <r>
      <rPr>
        <b/>
        <sz val="11"/>
        <rFont val="Arial"/>
        <family val="2"/>
      </rPr>
      <t>Fisher</t>
    </r>
  </si>
  <si>
    <r>
      <t xml:space="preserve">Chris </t>
    </r>
    <r>
      <rPr>
        <b/>
        <sz val="11"/>
        <rFont val="Arial"/>
        <family val="2"/>
      </rPr>
      <t>Lowbridge</t>
    </r>
  </si>
  <si>
    <r>
      <t xml:space="preserve">Lewis </t>
    </r>
    <r>
      <rPr>
        <b/>
        <sz val="11"/>
        <rFont val="Arial"/>
        <family val="2"/>
      </rPr>
      <t>Murray</t>
    </r>
  </si>
  <si>
    <r>
      <t xml:space="preserve">Rob </t>
    </r>
    <r>
      <rPr>
        <b/>
        <sz val="11"/>
        <rFont val="Arial"/>
        <family val="2"/>
      </rPr>
      <t>Powell</t>
    </r>
  </si>
  <si>
    <r>
      <t xml:space="preserve">Luke </t>
    </r>
    <r>
      <rPr>
        <b/>
        <sz val="11"/>
        <rFont val="Arial"/>
        <family val="2"/>
      </rPr>
      <t>Pugh</t>
    </r>
  </si>
  <si>
    <r>
      <t xml:space="preserve"> Geraint </t>
    </r>
    <r>
      <rPr>
        <b/>
        <sz val="11"/>
        <rFont val="Arial"/>
        <family val="2"/>
      </rPr>
      <t>Rees</t>
    </r>
  </si>
  <si>
    <r>
      <t xml:space="preserve">Kieran </t>
    </r>
    <r>
      <rPr>
        <b/>
        <sz val="11"/>
        <rFont val="Arial"/>
        <family val="2"/>
      </rPr>
      <t>Healey</t>
    </r>
  </si>
  <si>
    <r>
      <t xml:space="preserve"> Gavin </t>
    </r>
    <r>
      <rPr>
        <b/>
        <sz val="11"/>
        <rFont val="Arial"/>
        <family val="2"/>
      </rPr>
      <t>Kelliher</t>
    </r>
  </si>
  <si>
    <r>
      <t xml:space="preserve"> Luke </t>
    </r>
    <r>
      <rPr>
        <b/>
        <sz val="11"/>
        <rFont val="Arial"/>
        <family val="2"/>
      </rPr>
      <t>Poacher</t>
    </r>
  </si>
  <si>
    <r>
      <t xml:space="preserve">Callan </t>
    </r>
    <r>
      <rPr>
        <b/>
        <sz val="11"/>
        <rFont val="Arial"/>
        <family val="2"/>
      </rPr>
      <t>Monahan</t>
    </r>
  </si>
  <si>
    <r>
      <t xml:space="preserve"> Jymmey </t>
    </r>
    <r>
      <rPr>
        <b/>
        <sz val="11"/>
        <rFont val="Arial"/>
        <family val="2"/>
      </rPr>
      <t>Brennan</t>
    </r>
  </si>
  <si>
    <r>
      <t xml:space="preserve">Kevin </t>
    </r>
    <r>
      <rPr>
        <b/>
        <sz val="11"/>
        <rFont val="Arial"/>
        <family val="2"/>
      </rPr>
      <t>Evans</t>
    </r>
  </si>
  <si>
    <r>
      <t xml:space="preserve"> Rhys </t>
    </r>
    <r>
      <rPr>
        <b/>
        <sz val="11"/>
        <rFont val="Arial"/>
        <family val="2"/>
      </rPr>
      <t>Stephens</t>
    </r>
  </si>
  <si>
    <r>
      <t xml:space="preserve">Nathan </t>
    </r>
    <r>
      <rPr>
        <b/>
        <sz val="11"/>
        <rFont val="Arial"/>
        <family val="2"/>
      </rPr>
      <t>Stokes</t>
    </r>
  </si>
  <si>
    <r>
      <t xml:space="preserve">Perry </t>
    </r>
    <r>
      <rPr>
        <b/>
        <sz val="11"/>
        <rFont val="Arial"/>
        <family val="2"/>
      </rPr>
      <t>Addington</t>
    </r>
  </si>
  <si>
    <r>
      <t xml:space="preserve">Kerry </t>
    </r>
    <r>
      <rPr>
        <b/>
        <sz val="11"/>
        <rFont val="Arial"/>
        <family val="2"/>
      </rPr>
      <t>Baker</t>
    </r>
  </si>
  <si>
    <r>
      <t xml:space="preserve">Robert </t>
    </r>
    <r>
      <rPr>
        <b/>
        <sz val="11"/>
        <rFont val="Arial"/>
        <family val="2"/>
      </rPr>
      <t>Davies</t>
    </r>
  </si>
  <si>
    <r>
      <t xml:space="preserve">Sam </t>
    </r>
    <r>
      <rPr>
        <b/>
        <sz val="11"/>
        <rFont val="Arial"/>
        <family val="2"/>
      </rPr>
      <t>Page</t>
    </r>
  </si>
  <si>
    <r>
      <t xml:space="preserve"> Daniel </t>
    </r>
    <r>
      <rPr>
        <b/>
        <sz val="11"/>
        <rFont val="Arial"/>
        <family val="2"/>
      </rPr>
      <t>Rees</t>
    </r>
  </si>
  <si>
    <r>
      <t xml:space="preserve">Craig </t>
    </r>
    <r>
      <rPr>
        <b/>
        <sz val="11"/>
        <rFont val="Arial"/>
        <family val="2"/>
      </rPr>
      <t>Griffiths</t>
    </r>
  </si>
  <si>
    <r>
      <t xml:space="preserve"> Calvin </t>
    </r>
    <r>
      <rPr>
        <b/>
        <sz val="11"/>
        <rFont val="Arial"/>
        <family val="2"/>
      </rPr>
      <t>Morgan</t>
    </r>
  </si>
  <si>
    <r>
      <t xml:space="preserve">Robert </t>
    </r>
    <r>
      <rPr>
        <b/>
        <sz val="11"/>
        <rFont val="Arial"/>
        <family val="2"/>
      </rPr>
      <t>Larkin</t>
    </r>
  </si>
  <si>
    <r>
      <t xml:space="preserve"> Ashley </t>
    </r>
    <r>
      <rPr>
        <b/>
        <sz val="11"/>
        <rFont val="Arial"/>
        <family val="2"/>
      </rPr>
      <t>Lewis</t>
    </r>
  </si>
  <si>
    <r>
      <t xml:space="preserve"> Paul </t>
    </r>
    <r>
      <rPr>
        <b/>
        <sz val="11"/>
        <rFont val="Arial"/>
        <family val="2"/>
      </rPr>
      <t>Thomas</t>
    </r>
  </si>
  <si>
    <r>
      <t xml:space="preserve">Rhys </t>
    </r>
    <r>
      <rPr>
        <b/>
        <sz val="11"/>
        <rFont val="Arial"/>
        <family val="2"/>
      </rPr>
      <t>Harris</t>
    </r>
  </si>
  <si>
    <r>
      <t xml:space="preserve"> Kieran </t>
    </r>
    <r>
      <rPr>
        <b/>
        <sz val="11"/>
        <rFont val="Arial"/>
        <family val="2"/>
      </rPr>
      <t>Miller</t>
    </r>
  </si>
  <si>
    <r>
      <t xml:space="preserve">Jordan </t>
    </r>
    <r>
      <rPr>
        <b/>
        <sz val="11"/>
        <rFont val="Arial"/>
        <family val="2"/>
      </rPr>
      <t>Brock</t>
    </r>
  </si>
  <si>
    <r>
      <t xml:space="preserve">Leon </t>
    </r>
    <r>
      <rPr>
        <b/>
        <sz val="11"/>
        <rFont val="Arial"/>
        <family val="2"/>
      </rPr>
      <t>Greenaway</t>
    </r>
  </si>
  <si>
    <r>
      <t xml:space="preserve">Jack </t>
    </r>
    <r>
      <rPr>
        <b/>
        <sz val="11"/>
        <rFont val="Arial"/>
        <family val="2"/>
      </rPr>
      <t>Casley</t>
    </r>
  </si>
  <si>
    <r>
      <t xml:space="preserve"> Karen </t>
    </r>
    <r>
      <rPr>
        <b/>
        <sz val="11"/>
        <rFont val="Arial"/>
        <family val="2"/>
      </rPr>
      <t>Connolly</t>
    </r>
  </si>
  <si>
    <r>
      <t xml:space="preserve">James </t>
    </r>
    <r>
      <rPr>
        <b/>
        <sz val="11"/>
        <rFont val="Arial"/>
        <family val="2"/>
      </rPr>
      <t>Francis</t>
    </r>
  </si>
  <si>
    <r>
      <t xml:space="preserve">Leejay </t>
    </r>
    <r>
      <rPr>
        <b/>
        <sz val="11"/>
        <rFont val="Arial"/>
        <family val="2"/>
      </rPr>
      <t>Gluyas</t>
    </r>
  </si>
  <si>
    <r>
      <t xml:space="preserve"> Nathan </t>
    </r>
    <r>
      <rPr>
        <b/>
        <sz val="11"/>
        <rFont val="Arial"/>
        <family val="2"/>
      </rPr>
      <t>James</t>
    </r>
  </si>
  <si>
    <r>
      <t xml:space="preserve"> Stephen </t>
    </r>
    <r>
      <rPr>
        <b/>
        <sz val="11"/>
        <rFont val="Arial"/>
        <family val="2"/>
      </rPr>
      <t>Kelliher</t>
    </r>
  </si>
  <si>
    <r>
      <t xml:space="preserve"> Stuart </t>
    </r>
    <r>
      <rPr>
        <b/>
        <sz val="11"/>
        <rFont val="Arial"/>
        <family val="2"/>
      </rPr>
      <t>Meikle</t>
    </r>
  </si>
  <si>
    <r>
      <t xml:space="preserve">Carl </t>
    </r>
    <r>
      <rPr>
        <b/>
        <sz val="11"/>
        <rFont val="Arial"/>
        <family val="2"/>
      </rPr>
      <t>Mortimer</t>
    </r>
  </si>
  <si>
    <r>
      <t xml:space="preserve">Jamie </t>
    </r>
    <r>
      <rPr>
        <b/>
        <sz val="11"/>
        <rFont val="Arial"/>
        <family val="2"/>
      </rPr>
      <t>Phillips</t>
    </r>
  </si>
  <si>
    <r>
      <t xml:space="preserve">Bryn </t>
    </r>
    <r>
      <rPr>
        <b/>
        <sz val="11"/>
        <rFont val="Arial"/>
        <family val="2"/>
      </rPr>
      <t>Reynolds</t>
    </r>
  </si>
  <si>
    <r>
      <t xml:space="preserve"> Rob </t>
    </r>
    <r>
      <rPr>
        <b/>
        <sz val="11"/>
        <rFont val="Arial"/>
        <family val="2"/>
      </rPr>
      <t>Shirley</t>
    </r>
  </si>
  <si>
    <r>
      <t xml:space="preserve">Jon </t>
    </r>
    <r>
      <rPr>
        <b/>
        <sz val="11"/>
        <rFont val="Arial"/>
        <family val="2"/>
      </rPr>
      <t>Williams</t>
    </r>
  </si>
  <si>
    <r>
      <t xml:space="preserve"> Richard </t>
    </r>
    <r>
      <rPr>
        <b/>
        <sz val="11"/>
        <rFont val="Arial"/>
        <family val="2"/>
      </rPr>
      <t>Heskins</t>
    </r>
  </si>
  <si>
    <r>
      <t xml:space="preserve">Bobby </t>
    </r>
    <r>
      <rPr>
        <b/>
        <sz val="11"/>
        <rFont val="Arial"/>
        <family val="2"/>
      </rPr>
      <t>May</t>
    </r>
  </si>
  <si>
    <r>
      <t xml:space="preserve">Mark </t>
    </r>
    <r>
      <rPr>
        <b/>
        <sz val="11"/>
        <rFont val="Arial"/>
        <family val="2"/>
      </rPr>
      <t>Jones</t>
    </r>
  </si>
  <si>
    <r>
      <t xml:space="preserve">Duan </t>
    </r>
    <r>
      <rPr>
        <b/>
        <sz val="11"/>
        <rFont val="Arial"/>
        <family val="2"/>
      </rPr>
      <t>Stevens</t>
    </r>
  </si>
  <si>
    <r>
      <t xml:space="preserve">Cameron </t>
    </r>
    <r>
      <rPr>
        <b/>
        <sz val="11"/>
        <rFont val="Arial"/>
        <family val="2"/>
      </rPr>
      <t>Thomas</t>
    </r>
  </si>
  <si>
    <r>
      <t xml:space="preserve">Dickie </t>
    </r>
    <r>
      <rPr>
        <b/>
        <sz val="11"/>
        <rFont val="Arial"/>
        <family val="2"/>
      </rPr>
      <t>Davies</t>
    </r>
  </si>
  <si>
    <r>
      <t xml:space="preserve">Sam </t>
    </r>
    <r>
      <rPr>
        <b/>
        <sz val="11"/>
        <rFont val="Arial"/>
        <family val="2"/>
      </rPr>
      <t>England</t>
    </r>
  </si>
  <si>
    <r>
      <t xml:space="preserve">Liam </t>
    </r>
    <r>
      <rPr>
        <b/>
        <sz val="11"/>
        <rFont val="Arial"/>
        <family val="2"/>
      </rPr>
      <t>Griffiths</t>
    </r>
  </si>
  <si>
    <r>
      <t xml:space="preserve">Scott </t>
    </r>
    <r>
      <rPr>
        <b/>
        <sz val="11"/>
        <rFont val="Arial"/>
        <family val="2"/>
      </rPr>
      <t>Stevenson</t>
    </r>
  </si>
  <si>
    <r>
      <t xml:space="preserve"> Chris </t>
    </r>
    <r>
      <rPr>
        <b/>
        <sz val="11"/>
        <rFont val="Arial"/>
        <family val="2"/>
      </rPr>
      <t>Round</t>
    </r>
  </si>
  <si>
    <r>
      <t xml:space="preserve">Liam </t>
    </r>
    <r>
      <rPr>
        <b/>
        <sz val="11"/>
        <rFont val="Arial"/>
        <family val="2"/>
      </rPr>
      <t>Worth</t>
    </r>
  </si>
  <si>
    <r>
      <t xml:space="preserve">Gareth </t>
    </r>
    <r>
      <rPr>
        <b/>
        <sz val="11"/>
        <rFont val="Arial"/>
        <family val="2"/>
      </rPr>
      <t>Greenway</t>
    </r>
  </si>
  <si>
    <r>
      <t xml:space="preserve">Eleri </t>
    </r>
    <r>
      <rPr>
        <b/>
        <sz val="11"/>
        <rFont val="Arial"/>
        <family val="2"/>
      </rPr>
      <t>Davies</t>
    </r>
  </si>
  <si>
    <r>
      <t xml:space="preserve">Alex </t>
    </r>
    <r>
      <rPr>
        <b/>
        <sz val="11"/>
        <rFont val="Arial"/>
        <family val="2"/>
      </rPr>
      <t>Mainwaring</t>
    </r>
  </si>
  <si>
    <r>
      <t xml:space="preserve"> Rhys </t>
    </r>
    <r>
      <rPr>
        <b/>
        <sz val="11"/>
        <rFont val="Arial"/>
        <family val="2"/>
      </rPr>
      <t>Tamplin</t>
    </r>
  </si>
  <si>
    <r>
      <t xml:space="preserve">Chris </t>
    </r>
    <r>
      <rPr>
        <b/>
        <sz val="11"/>
        <rFont val="Arial"/>
        <family val="2"/>
      </rPr>
      <t>Thomas</t>
    </r>
  </si>
  <si>
    <r>
      <t xml:space="preserve">Damian </t>
    </r>
    <r>
      <rPr>
        <b/>
        <sz val="11"/>
        <rFont val="Arial"/>
        <family val="2"/>
      </rPr>
      <t>Clack</t>
    </r>
  </si>
  <si>
    <r>
      <t xml:space="preserve">Samuel </t>
    </r>
    <r>
      <rPr>
        <b/>
        <sz val="11"/>
        <rFont val="Arial"/>
        <family val="2"/>
      </rPr>
      <t>England</t>
    </r>
  </si>
  <si>
    <r>
      <t xml:space="preserve">Sam </t>
    </r>
    <r>
      <rPr>
        <b/>
        <sz val="11"/>
        <rFont val="Arial"/>
        <family val="2"/>
      </rPr>
      <t>John</t>
    </r>
  </si>
  <si>
    <r>
      <t xml:space="preserve">Dewi </t>
    </r>
    <r>
      <rPr>
        <b/>
        <sz val="11"/>
        <rFont val="Arial"/>
        <family val="2"/>
      </rPr>
      <t>Stevens</t>
    </r>
  </si>
  <si>
    <r>
      <t xml:space="preserve">Rhys </t>
    </r>
    <r>
      <rPr>
        <b/>
        <sz val="11"/>
        <rFont val="Arial"/>
        <family val="2"/>
      </rPr>
      <t>Williams</t>
    </r>
  </si>
  <si>
    <r>
      <t xml:space="preserve">Dan </t>
    </r>
    <r>
      <rPr>
        <b/>
        <sz val="11"/>
        <rFont val="Arial"/>
        <family val="2"/>
      </rPr>
      <t>Evans</t>
    </r>
  </si>
  <si>
    <r>
      <t xml:space="preserve">Steve </t>
    </r>
    <r>
      <rPr>
        <b/>
        <sz val="11"/>
        <rFont val="Arial"/>
        <family val="2"/>
      </rPr>
      <t>Tamplin</t>
    </r>
  </si>
  <si>
    <r>
      <t xml:space="preserve">Darren </t>
    </r>
    <r>
      <rPr>
        <b/>
        <sz val="11"/>
        <rFont val="Arial"/>
        <family val="2"/>
      </rPr>
      <t>Hardman</t>
    </r>
  </si>
  <si>
    <r>
      <t xml:space="preserve"> Isaac </t>
    </r>
    <r>
      <rPr>
        <b/>
        <sz val="11"/>
        <rFont val="Arial"/>
        <family val="2"/>
      </rPr>
      <t>Jones</t>
    </r>
  </si>
  <si>
    <r>
      <t xml:space="preserve"> Damon </t>
    </r>
    <r>
      <rPr>
        <b/>
        <sz val="11"/>
        <rFont val="Arial"/>
        <family val="2"/>
      </rPr>
      <t>Cooper</t>
    </r>
  </si>
  <si>
    <r>
      <t xml:space="preserve">Nathan </t>
    </r>
    <r>
      <rPr>
        <b/>
        <sz val="11"/>
        <rFont val="Arial"/>
        <family val="2"/>
      </rPr>
      <t>Jones</t>
    </r>
  </si>
  <si>
    <r>
      <t xml:space="preserve"> Paul </t>
    </r>
    <r>
      <rPr>
        <b/>
        <sz val="11"/>
        <rFont val="Arial"/>
        <family val="2"/>
      </rPr>
      <t>Bushnell</t>
    </r>
  </si>
  <si>
    <r>
      <t xml:space="preserve"> Jamie </t>
    </r>
    <r>
      <rPr>
        <b/>
        <sz val="11"/>
        <rFont val="Arial"/>
        <family val="2"/>
      </rPr>
      <t>Cliff</t>
    </r>
  </si>
  <si>
    <r>
      <t xml:space="preserve">Tammy </t>
    </r>
    <r>
      <rPr>
        <b/>
        <sz val="11"/>
        <rFont val="Arial"/>
        <family val="2"/>
      </rPr>
      <t>England</t>
    </r>
  </si>
  <si>
    <r>
      <t xml:space="preserve">Daniel </t>
    </r>
    <r>
      <rPr>
        <b/>
        <sz val="11"/>
        <rFont val="Arial"/>
        <family val="2"/>
      </rPr>
      <t>Parry</t>
    </r>
  </si>
  <si>
    <r>
      <t xml:space="preserve">Dan </t>
    </r>
    <r>
      <rPr>
        <b/>
        <sz val="11"/>
        <rFont val="Arial"/>
        <family val="2"/>
      </rPr>
      <t>Harris</t>
    </r>
  </si>
  <si>
    <r>
      <t xml:space="preserve"> Owen </t>
    </r>
    <r>
      <rPr>
        <b/>
        <sz val="11"/>
        <rFont val="Arial"/>
        <family val="2"/>
      </rPr>
      <t>Shanklin</t>
    </r>
  </si>
  <si>
    <r>
      <t xml:space="preserve"> Chris </t>
    </r>
    <r>
      <rPr>
        <b/>
        <sz val="11"/>
        <rFont val="Arial"/>
        <family val="2"/>
      </rPr>
      <t>Weatherall</t>
    </r>
  </si>
  <si>
    <r>
      <t xml:space="preserve"> Robert </t>
    </r>
    <r>
      <rPr>
        <b/>
        <sz val="11"/>
        <rFont val="Arial"/>
        <family val="2"/>
      </rPr>
      <t>Harries</t>
    </r>
  </si>
  <si>
    <r>
      <t xml:space="preserve">Sean </t>
    </r>
    <r>
      <rPr>
        <b/>
        <sz val="11"/>
        <rFont val="Arial"/>
        <family val="2"/>
      </rPr>
      <t>Beynon</t>
    </r>
  </si>
  <si>
    <r>
      <t xml:space="preserve">Andy </t>
    </r>
    <r>
      <rPr>
        <b/>
        <sz val="11"/>
        <rFont val="Arial"/>
        <family val="2"/>
      </rPr>
      <t>Abbott</t>
    </r>
  </si>
  <si>
    <r>
      <t xml:space="preserve"> Gary </t>
    </r>
    <r>
      <rPr>
        <b/>
        <sz val="11"/>
        <rFont val="Arial"/>
        <family val="2"/>
      </rPr>
      <t>Longfield</t>
    </r>
  </si>
  <si>
    <r>
      <t xml:space="preserve">Will </t>
    </r>
    <r>
      <rPr>
        <b/>
        <sz val="11"/>
        <rFont val="Arial"/>
        <family val="2"/>
      </rPr>
      <t>Blair</t>
    </r>
  </si>
  <si>
    <r>
      <t xml:space="preserve"> Nick </t>
    </r>
    <r>
      <rPr>
        <b/>
        <sz val="11"/>
        <rFont val="Arial"/>
        <family val="2"/>
      </rPr>
      <t>Daley</t>
    </r>
  </si>
  <si>
    <r>
      <t xml:space="preserve"> Andrew </t>
    </r>
    <r>
      <rPr>
        <b/>
        <sz val="11"/>
        <rFont val="Arial"/>
        <family val="2"/>
      </rPr>
      <t>Tully</t>
    </r>
  </si>
  <si>
    <r>
      <t xml:space="preserve">Barry </t>
    </r>
    <r>
      <rPr>
        <b/>
        <sz val="11"/>
        <rFont val="Arial"/>
        <family val="2"/>
      </rPr>
      <t>Powney</t>
    </r>
  </si>
  <si>
    <r>
      <t xml:space="preserve"> Chris </t>
    </r>
    <r>
      <rPr>
        <b/>
        <sz val="11"/>
        <rFont val="Arial"/>
        <family val="2"/>
      </rPr>
      <t>Guymer</t>
    </r>
  </si>
  <si>
    <r>
      <t xml:space="preserve"> Malcolm </t>
    </r>
    <r>
      <rPr>
        <b/>
        <sz val="11"/>
        <rFont val="Arial"/>
        <family val="2"/>
      </rPr>
      <t>Morris</t>
    </r>
  </si>
  <si>
    <r>
      <t xml:space="preserve"> George </t>
    </r>
    <r>
      <rPr>
        <b/>
        <sz val="11"/>
        <rFont val="Arial"/>
        <family val="2"/>
      </rPr>
      <t>Smith</t>
    </r>
  </si>
  <si>
    <r>
      <t xml:space="preserve">Nathan </t>
    </r>
    <r>
      <rPr>
        <b/>
        <sz val="11"/>
        <rFont val="Arial"/>
        <family val="2"/>
      </rPr>
      <t>Griffiths</t>
    </r>
  </si>
  <si>
    <r>
      <t xml:space="preserve"> Pete </t>
    </r>
    <r>
      <rPr>
        <b/>
        <sz val="11"/>
        <rFont val="Arial"/>
        <family val="2"/>
      </rPr>
      <t>Kingdom</t>
    </r>
  </si>
  <si>
    <r>
      <t xml:space="preserve">Dan </t>
    </r>
    <r>
      <rPr>
        <b/>
        <sz val="11"/>
        <rFont val="Arial"/>
        <family val="2"/>
      </rPr>
      <t>Lewis</t>
    </r>
  </si>
  <si>
    <r>
      <t xml:space="preserve"> Tom </t>
    </r>
    <r>
      <rPr>
        <b/>
        <sz val="11"/>
        <rFont val="Arial"/>
        <family val="2"/>
      </rPr>
      <t>James</t>
    </r>
  </si>
  <si>
    <r>
      <t xml:space="preserve">Harry </t>
    </r>
    <r>
      <rPr>
        <b/>
        <sz val="11"/>
        <color theme="1"/>
        <rFont val="Arial"/>
        <family val="2"/>
      </rPr>
      <t>Beese</t>
    </r>
  </si>
  <si>
    <r>
      <t xml:space="preserve">Nikki </t>
    </r>
    <r>
      <rPr>
        <b/>
        <sz val="11"/>
        <color theme="1"/>
        <rFont val="Arial"/>
        <family val="2"/>
      </rPr>
      <t>John</t>
    </r>
  </si>
  <si>
    <r>
      <t xml:space="preserve">Craig </t>
    </r>
    <r>
      <rPr>
        <b/>
        <sz val="11"/>
        <color theme="1"/>
        <rFont val="Arial"/>
        <family val="2"/>
      </rPr>
      <t>Wilson</t>
    </r>
  </si>
  <si>
    <r>
      <t xml:space="preserve">Jonny </t>
    </r>
    <r>
      <rPr>
        <b/>
        <sz val="11"/>
        <color theme="1"/>
        <rFont val="Arial"/>
        <family val="2"/>
      </rPr>
      <t>Rees</t>
    </r>
  </si>
  <si>
    <r>
      <t xml:space="preserve">Jason </t>
    </r>
    <r>
      <rPr>
        <b/>
        <sz val="11"/>
        <color theme="1"/>
        <rFont val="Arial"/>
        <family val="2"/>
      </rPr>
      <t>Spencer</t>
    </r>
  </si>
  <si>
    <r>
      <t xml:space="preserve">Francis </t>
    </r>
    <r>
      <rPr>
        <b/>
        <sz val="11"/>
        <color theme="1"/>
        <rFont val="Arial"/>
        <family val="2"/>
      </rPr>
      <t>Walters</t>
    </r>
  </si>
  <si>
    <r>
      <t xml:space="preserve">Glenn </t>
    </r>
    <r>
      <rPr>
        <b/>
        <sz val="11"/>
        <color theme="1"/>
        <rFont val="Arial"/>
        <family val="2"/>
      </rPr>
      <t>Preece</t>
    </r>
  </si>
  <si>
    <r>
      <t xml:space="preserve">Mark </t>
    </r>
    <r>
      <rPr>
        <b/>
        <sz val="11"/>
        <color theme="1"/>
        <rFont val="Arial"/>
        <family val="2"/>
      </rPr>
      <t>Smith</t>
    </r>
  </si>
  <si>
    <r>
      <t xml:space="preserve">Sam </t>
    </r>
    <r>
      <rPr>
        <b/>
        <sz val="11"/>
        <color theme="1"/>
        <rFont val="Arial"/>
        <family val="2"/>
      </rPr>
      <t>Thomas</t>
    </r>
  </si>
  <si>
    <r>
      <t xml:space="preserve">Simon </t>
    </r>
    <r>
      <rPr>
        <b/>
        <sz val="11"/>
        <color theme="1"/>
        <rFont val="Arial"/>
        <family val="2"/>
      </rPr>
      <t>Jones</t>
    </r>
  </si>
  <si>
    <r>
      <t xml:space="preserve">Dan </t>
    </r>
    <r>
      <rPr>
        <b/>
        <sz val="11"/>
        <color theme="1"/>
        <rFont val="Arial"/>
        <family val="2"/>
      </rPr>
      <t>Wheatley</t>
    </r>
  </si>
  <si>
    <r>
      <t xml:space="preserve">Phil </t>
    </r>
    <r>
      <rPr>
        <b/>
        <sz val="11"/>
        <color theme="1"/>
        <rFont val="Arial"/>
        <family val="2"/>
      </rPr>
      <t>Jeremiah</t>
    </r>
  </si>
  <si>
    <r>
      <t xml:space="preserve">Michael </t>
    </r>
    <r>
      <rPr>
        <b/>
        <sz val="11"/>
        <color theme="1"/>
        <rFont val="Arial"/>
        <family val="2"/>
      </rPr>
      <t>Caswell</t>
    </r>
  </si>
  <si>
    <r>
      <t xml:space="preserve">Lee </t>
    </r>
    <r>
      <rPr>
        <b/>
        <sz val="11"/>
        <color theme="1"/>
        <rFont val="Arial"/>
        <family val="2"/>
      </rPr>
      <t>Hewitt</t>
    </r>
  </si>
  <si>
    <r>
      <t xml:space="preserve">Adam </t>
    </r>
    <r>
      <rPr>
        <b/>
        <sz val="11"/>
        <color theme="1"/>
        <rFont val="Arial"/>
        <family val="2"/>
      </rPr>
      <t>Hughes</t>
    </r>
  </si>
  <si>
    <r>
      <t xml:space="preserve">Joshua </t>
    </r>
    <r>
      <rPr>
        <b/>
        <sz val="11"/>
        <rFont val="Arial"/>
        <family val="2"/>
      </rPr>
      <t>White</t>
    </r>
  </si>
  <si>
    <r>
      <t xml:space="preserve">Owain </t>
    </r>
    <r>
      <rPr>
        <b/>
        <sz val="11"/>
        <rFont val="Arial"/>
        <family val="2"/>
      </rPr>
      <t>Evans</t>
    </r>
  </si>
  <si>
    <r>
      <t xml:space="preserve"> Ian </t>
    </r>
    <r>
      <rPr>
        <b/>
        <sz val="11"/>
        <rFont val="Arial"/>
        <family val="2"/>
      </rPr>
      <t>Morris</t>
    </r>
  </si>
  <si>
    <r>
      <t xml:space="preserve"> James </t>
    </r>
    <r>
      <rPr>
        <b/>
        <sz val="11"/>
        <rFont val="Arial"/>
        <family val="2"/>
      </rPr>
      <t>Preece</t>
    </r>
  </si>
  <si>
    <r>
      <t xml:space="preserve">Martyn </t>
    </r>
    <r>
      <rPr>
        <b/>
        <sz val="11"/>
        <rFont val="Arial"/>
        <family val="2"/>
      </rPr>
      <t>Zavishlock</t>
    </r>
  </si>
  <si>
    <r>
      <t xml:space="preserve">Ben </t>
    </r>
    <r>
      <rPr>
        <b/>
        <sz val="11"/>
        <rFont val="Arial"/>
        <family val="2"/>
      </rPr>
      <t>Jeremiah</t>
    </r>
  </si>
  <si>
    <r>
      <t xml:space="preserve">Paul </t>
    </r>
    <r>
      <rPr>
        <b/>
        <sz val="11"/>
        <rFont val="Arial"/>
        <family val="2"/>
      </rPr>
      <t>Davies</t>
    </r>
  </si>
  <si>
    <r>
      <t xml:space="preserve"> Adam </t>
    </r>
    <r>
      <rPr>
        <b/>
        <sz val="11"/>
        <rFont val="Arial"/>
        <family val="2"/>
      </rPr>
      <t>Evans</t>
    </r>
  </si>
  <si>
    <r>
      <t xml:space="preserve">Darran </t>
    </r>
    <r>
      <rPr>
        <b/>
        <sz val="11"/>
        <rFont val="Arial"/>
        <family val="2"/>
      </rPr>
      <t>Powell</t>
    </r>
  </si>
  <si>
    <r>
      <t xml:space="preserve"> Chris </t>
    </r>
    <r>
      <rPr>
        <b/>
        <sz val="11"/>
        <rFont val="Arial"/>
        <family val="2"/>
      </rPr>
      <t>Llewellyn</t>
    </r>
  </si>
  <si>
    <r>
      <t xml:space="preserve">Cody </t>
    </r>
    <r>
      <rPr>
        <b/>
        <sz val="11"/>
        <rFont val="Arial"/>
        <family val="2"/>
      </rPr>
      <t>Davies</t>
    </r>
  </si>
  <si>
    <r>
      <t xml:space="preserve"> Dai </t>
    </r>
    <r>
      <rPr>
        <b/>
        <sz val="11"/>
        <rFont val="Arial"/>
        <family val="2"/>
      </rPr>
      <t>Lewis</t>
    </r>
  </si>
  <si>
    <r>
      <t xml:space="preserve">Neil </t>
    </r>
    <r>
      <rPr>
        <b/>
        <sz val="11"/>
        <rFont val="Arial"/>
        <family val="2"/>
      </rPr>
      <t>Jones</t>
    </r>
  </si>
  <si>
    <r>
      <t xml:space="preserve"> Gavin </t>
    </r>
    <r>
      <rPr>
        <b/>
        <sz val="11"/>
        <rFont val="Arial"/>
        <family val="2"/>
      </rPr>
      <t>Cole</t>
    </r>
  </si>
  <si>
    <r>
      <t xml:space="preserve"> Rik </t>
    </r>
    <r>
      <rPr>
        <b/>
        <sz val="11"/>
        <rFont val="Arial"/>
        <family val="2"/>
      </rPr>
      <t>Mustoe</t>
    </r>
  </si>
  <si>
    <r>
      <t xml:space="preserve"> Callum </t>
    </r>
    <r>
      <rPr>
        <b/>
        <sz val="11"/>
        <rFont val="Arial"/>
        <family val="2"/>
      </rPr>
      <t>Savage</t>
    </r>
  </si>
  <si>
    <r>
      <t xml:space="preserve">Craig </t>
    </r>
    <r>
      <rPr>
        <b/>
        <sz val="11"/>
        <rFont val="Arial"/>
        <family val="2"/>
      </rPr>
      <t>Savage</t>
    </r>
  </si>
  <si>
    <r>
      <t xml:space="preserve">Dean </t>
    </r>
    <r>
      <rPr>
        <b/>
        <sz val="11"/>
        <rFont val="Arial"/>
        <family val="2"/>
      </rPr>
      <t>Corbett</t>
    </r>
  </si>
  <si>
    <r>
      <t xml:space="preserve"> Josh </t>
    </r>
    <r>
      <rPr>
        <b/>
        <sz val="11"/>
        <rFont val="Arial"/>
        <family val="2"/>
      </rPr>
      <t>Collett</t>
    </r>
  </si>
  <si>
    <r>
      <t xml:space="preserve"> Paul </t>
    </r>
    <r>
      <rPr>
        <b/>
        <sz val="11"/>
        <rFont val="Arial"/>
        <family val="2"/>
      </rPr>
      <t>Jones</t>
    </r>
  </si>
  <si>
    <r>
      <t xml:space="preserve"> Ieuan </t>
    </r>
    <r>
      <rPr>
        <b/>
        <sz val="11"/>
        <rFont val="Arial"/>
        <family val="2"/>
      </rPr>
      <t>Payne</t>
    </r>
  </si>
  <si>
    <r>
      <t xml:space="preserve">Tomas </t>
    </r>
    <r>
      <rPr>
        <b/>
        <sz val="11"/>
        <rFont val="Arial"/>
        <family val="2"/>
      </rPr>
      <t>Robberts</t>
    </r>
  </si>
  <si>
    <r>
      <t xml:space="preserve">Ian </t>
    </r>
    <r>
      <rPr>
        <b/>
        <sz val="11"/>
        <rFont val="Arial"/>
        <family val="2"/>
      </rPr>
      <t>Parker</t>
    </r>
  </si>
  <si>
    <r>
      <t xml:space="preserve">Jon </t>
    </r>
    <r>
      <rPr>
        <b/>
        <sz val="11"/>
        <rFont val="Arial"/>
        <family val="2"/>
      </rPr>
      <t>Thomas</t>
    </r>
  </si>
  <si>
    <r>
      <t xml:space="preserve"> Justin </t>
    </r>
    <r>
      <rPr>
        <b/>
        <sz val="11"/>
        <rFont val="Arial"/>
        <family val="2"/>
      </rPr>
      <t>Jones</t>
    </r>
  </si>
  <si>
    <r>
      <t xml:space="preserve"> Jonathan </t>
    </r>
    <r>
      <rPr>
        <b/>
        <sz val="11"/>
        <rFont val="Arial"/>
        <family val="2"/>
      </rPr>
      <t>Price</t>
    </r>
  </si>
  <si>
    <r>
      <t xml:space="preserve">Mike </t>
    </r>
    <r>
      <rPr>
        <b/>
        <sz val="11"/>
        <rFont val="Arial"/>
        <family val="2"/>
      </rPr>
      <t>James</t>
    </r>
  </si>
  <si>
    <r>
      <t xml:space="preserve">Kyler </t>
    </r>
    <r>
      <rPr>
        <b/>
        <sz val="11"/>
        <rFont val="Arial"/>
        <family val="2"/>
      </rPr>
      <t>Henton</t>
    </r>
  </si>
  <si>
    <r>
      <t xml:space="preserve"> Luke </t>
    </r>
    <r>
      <rPr>
        <b/>
        <sz val="11"/>
        <rFont val="Arial"/>
        <family val="2"/>
      </rPr>
      <t>Job</t>
    </r>
  </si>
  <si>
    <r>
      <t xml:space="preserve"> Mark </t>
    </r>
    <r>
      <rPr>
        <b/>
        <sz val="11"/>
        <rFont val="Arial"/>
        <family val="2"/>
      </rPr>
      <t>Owen</t>
    </r>
  </si>
  <si>
    <r>
      <t xml:space="preserve"> Darren </t>
    </r>
    <r>
      <rPr>
        <b/>
        <sz val="11"/>
        <rFont val="Arial"/>
        <family val="2"/>
      </rPr>
      <t>Brinkley</t>
    </r>
  </si>
  <si>
    <r>
      <t xml:space="preserve"> Craig </t>
    </r>
    <r>
      <rPr>
        <b/>
        <sz val="11"/>
        <rFont val="Arial"/>
        <family val="2"/>
      </rPr>
      <t>Phillips</t>
    </r>
  </si>
  <si>
    <r>
      <t xml:space="preserve">Richardo </t>
    </r>
    <r>
      <rPr>
        <b/>
        <sz val="11"/>
        <rFont val="Arial"/>
        <family val="2"/>
      </rPr>
      <t>Morgan</t>
    </r>
  </si>
  <si>
    <r>
      <t xml:space="preserve">Craig </t>
    </r>
    <r>
      <rPr>
        <b/>
        <sz val="11"/>
        <rFont val="Arial"/>
        <family val="2"/>
      </rPr>
      <t>Gough</t>
    </r>
  </si>
  <si>
    <r>
      <t xml:space="preserve">Henry </t>
    </r>
    <r>
      <rPr>
        <b/>
        <sz val="11"/>
        <rFont val="Arial"/>
        <family val="2"/>
      </rPr>
      <t>Matthews</t>
    </r>
  </si>
  <si>
    <r>
      <t xml:space="preserve"> Lee </t>
    </r>
    <r>
      <rPr>
        <b/>
        <sz val="11"/>
        <rFont val="Arial"/>
        <family val="2"/>
      </rPr>
      <t>Farmer</t>
    </r>
  </si>
  <si>
    <r>
      <t xml:space="preserve">Michael </t>
    </r>
    <r>
      <rPr>
        <b/>
        <sz val="11"/>
        <rFont val="Arial"/>
        <family val="2"/>
      </rPr>
      <t>Telling</t>
    </r>
  </si>
  <si>
    <r>
      <t xml:space="preserve"> James </t>
    </r>
    <r>
      <rPr>
        <b/>
        <sz val="11"/>
        <rFont val="Arial"/>
        <family val="2"/>
      </rPr>
      <t>Bickerstaff</t>
    </r>
  </si>
  <si>
    <r>
      <t xml:space="preserve">Gareth </t>
    </r>
    <r>
      <rPr>
        <b/>
        <sz val="11"/>
        <rFont val="Arial"/>
        <family val="2"/>
      </rPr>
      <t>Stephens</t>
    </r>
  </si>
  <si>
    <r>
      <t xml:space="preserve"> Hedd Claire </t>
    </r>
    <r>
      <rPr>
        <b/>
        <sz val="11"/>
        <rFont val="Arial"/>
        <family val="2"/>
      </rPr>
      <t>Wilshire</t>
    </r>
  </si>
  <si>
    <r>
      <t xml:space="preserve">Scott </t>
    </r>
    <r>
      <rPr>
        <b/>
        <sz val="11"/>
        <rFont val="Arial"/>
        <family val="2"/>
      </rPr>
      <t>Edwards</t>
    </r>
  </si>
  <si>
    <r>
      <t xml:space="preserve">Aaron </t>
    </r>
    <r>
      <rPr>
        <b/>
        <sz val="11"/>
        <rFont val="Arial"/>
        <family val="2"/>
      </rPr>
      <t>Jenkins</t>
    </r>
  </si>
  <si>
    <r>
      <t xml:space="preserve">Zac </t>
    </r>
    <r>
      <rPr>
        <b/>
        <sz val="11"/>
        <rFont val="Arial"/>
        <family val="2"/>
      </rPr>
      <t>Fanning</t>
    </r>
  </si>
  <si>
    <r>
      <t xml:space="preserve">Gavin </t>
    </r>
    <r>
      <rPr>
        <b/>
        <sz val="11"/>
        <rFont val="Arial"/>
        <family val="2"/>
      </rPr>
      <t>Stollery</t>
    </r>
  </si>
  <si>
    <r>
      <t xml:space="preserve">Alex </t>
    </r>
    <r>
      <rPr>
        <b/>
        <sz val="11"/>
        <rFont val="Arial"/>
        <family val="2"/>
      </rPr>
      <t>Rees</t>
    </r>
  </si>
  <si>
    <r>
      <t xml:space="preserve"> Levi </t>
    </r>
    <r>
      <rPr>
        <b/>
        <sz val="11"/>
        <rFont val="Arial"/>
        <family val="2"/>
      </rPr>
      <t>Matthews</t>
    </r>
  </si>
  <si>
    <t>Scott Morgan</t>
  </si>
  <si>
    <r>
      <t xml:space="preserve">Danny </t>
    </r>
    <r>
      <rPr>
        <b/>
        <sz val="11"/>
        <rFont val="Arial"/>
        <family val="2"/>
      </rPr>
      <t>Burford</t>
    </r>
  </si>
  <si>
    <r>
      <t xml:space="preserve">Dave </t>
    </r>
    <r>
      <rPr>
        <b/>
        <sz val="11"/>
        <rFont val="Arial"/>
        <family val="2"/>
      </rPr>
      <t>Stratford</t>
    </r>
  </si>
  <si>
    <r>
      <t xml:space="preserve"> Declan </t>
    </r>
    <r>
      <rPr>
        <b/>
        <sz val="11"/>
        <rFont val="Arial"/>
        <family val="2"/>
      </rPr>
      <t>O'Callaghan</t>
    </r>
  </si>
  <si>
    <r>
      <t xml:space="preserve"> Jason </t>
    </r>
    <r>
      <rPr>
        <b/>
        <sz val="11"/>
        <rFont val="Arial"/>
        <family val="2"/>
      </rPr>
      <t>Leach</t>
    </r>
  </si>
  <si>
    <r>
      <t xml:space="preserve">Keiran </t>
    </r>
    <r>
      <rPr>
        <b/>
        <sz val="11"/>
        <rFont val="Arial"/>
        <family val="2"/>
      </rPr>
      <t>Madden</t>
    </r>
  </si>
  <si>
    <r>
      <t xml:space="preserve"> Leah </t>
    </r>
    <r>
      <rPr>
        <b/>
        <sz val="11"/>
        <rFont val="Arial"/>
        <family val="2"/>
      </rPr>
      <t>Chinnick</t>
    </r>
  </si>
  <si>
    <r>
      <t xml:space="preserve">Matthew </t>
    </r>
    <r>
      <rPr>
        <b/>
        <sz val="11"/>
        <rFont val="Arial"/>
        <family val="2"/>
      </rPr>
      <t>Furnish</t>
    </r>
  </si>
  <si>
    <r>
      <t xml:space="preserve"> Sam </t>
    </r>
    <r>
      <rPr>
        <b/>
        <sz val="11"/>
        <rFont val="Arial"/>
        <family val="2"/>
      </rPr>
      <t>Fowler</t>
    </r>
  </si>
  <si>
    <r>
      <t xml:space="preserve">Steve </t>
    </r>
    <r>
      <rPr>
        <b/>
        <sz val="11"/>
        <rFont val="Arial"/>
        <family val="2"/>
      </rPr>
      <t>Flanaghan</t>
    </r>
  </si>
  <si>
    <r>
      <t xml:space="preserve"> Thomas </t>
    </r>
    <r>
      <rPr>
        <b/>
        <sz val="11"/>
        <rFont val="Arial"/>
        <family val="2"/>
      </rPr>
      <t>Heal</t>
    </r>
  </si>
  <si>
    <r>
      <t xml:space="preserve"> Yohan </t>
    </r>
    <r>
      <rPr>
        <b/>
        <sz val="11"/>
        <rFont val="Arial"/>
        <family val="2"/>
      </rPr>
      <t>Chedmail</t>
    </r>
  </si>
  <si>
    <t>IM Event</t>
  </si>
  <si>
    <t xml:space="preserve">Pembroke Dock </t>
  </si>
  <si>
    <t>Pembroke Dock</t>
  </si>
  <si>
    <t>Neath &amp; District</t>
  </si>
  <si>
    <r>
      <t xml:space="preserve">Jordan </t>
    </r>
    <r>
      <rPr>
        <b/>
        <sz val="11"/>
        <rFont val="Arial"/>
        <family val="2"/>
      </rPr>
      <t>Doyle</t>
    </r>
  </si>
  <si>
    <r>
      <t xml:space="preserve"> Adam </t>
    </r>
    <r>
      <rPr>
        <b/>
        <sz val="11"/>
        <rFont val="Arial"/>
        <family val="2"/>
      </rPr>
      <t>Giddy</t>
    </r>
  </si>
  <si>
    <r>
      <t xml:space="preserve"> Jason </t>
    </r>
    <r>
      <rPr>
        <b/>
        <sz val="11"/>
        <rFont val="Arial"/>
        <family val="2"/>
      </rPr>
      <t>Summerhayes</t>
    </r>
  </si>
  <si>
    <r>
      <t xml:space="preserve"> Richard </t>
    </r>
    <r>
      <rPr>
        <b/>
        <sz val="11"/>
        <rFont val="Arial"/>
        <family val="2"/>
      </rPr>
      <t>Tang</t>
    </r>
  </si>
  <si>
    <r>
      <t xml:space="preserve"> Tom </t>
    </r>
    <r>
      <rPr>
        <b/>
        <sz val="11"/>
        <rFont val="Arial"/>
        <family val="2"/>
      </rPr>
      <t>Witts</t>
    </r>
  </si>
  <si>
    <r>
      <t>Neil T</t>
    </r>
    <r>
      <rPr>
        <b/>
        <sz val="11"/>
        <rFont val="Arial"/>
        <family val="2"/>
      </rPr>
      <t>homas</t>
    </r>
  </si>
  <si>
    <r>
      <t xml:space="preserve">Alex </t>
    </r>
    <r>
      <rPr>
        <b/>
        <sz val="11"/>
        <rFont val="Arial"/>
        <family val="2"/>
      </rPr>
      <t>Marchant</t>
    </r>
  </si>
  <si>
    <r>
      <t xml:space="preserve"> John </t>
    </r>
    <r>
      <rPr>
        <b/>
        <sz val="11"/>
        <rFont val="Arial"/>
        <family val="2"/>
      </rPr>
      <t>Richards</t>
    </r>
  </si>
  <si>
    <r>
      <t xml:space="preserve"> Andrew </t>
    </r>
    <r>
      <rPr>
        <b/>
        <sz val="11"/>
        <rFont val="Arial"/>
        <family val="2"/>
      </rPr>
      <t>Chinnick</t>
    </r>
  </si>
  <si>
    <r>
      <t xml:space="preserve"> Calvin </t>
    </r>
    <r>
      <rPr>
        <b/>
        <sz val="11"/>
        <rFont val="Arial"/>
        <family val="2"/>
      </rPr>
      <t>James</t>
    </r>
  </si>
  <si>
    <r>
      <t xml:space="preserve">Greg </t>
    </r>
    <r>
      <rPr>
        <b/>
        <sz val="11"/>
        <rFont val="Arial"/>
        <family val="2"/>
      </rPr>
      <t>Jenkins</t>
    </r>
  </si>
  <si>
    <r>
      <t xml:space="preserve">Jamie </t>
    </r>
    <r>
      <rPr>
        <b/>
        <sz val="11"/>
        <rFont val="Arial"/>
        <family val="2"/>
      </rPr>
      <t>Marsh</t>
    </r>
  </si>
  <si>
    <r>
      <t xml:space="preserve"> Jon </t>
    </r>
    <r>
      <rPr>
        <b/>
        <sz val="11"/>
        <rFont val="Arial"/>
        <family val="2"/>
      </rPr>
      <t>Luke</t>
    </r>
  </si>
  <si>
    <r>
      <t xml:space="preserve">Keri </t>
    </r>
    <r>
      <rPr>
        <b/>
        <sz val="11"/>
        <rFont val="Arial"/>
        <family val="2"/>
      </rPr>
      <t>Parkinson</t>
    </r>
  </si>
  <si>
    <r>
      <t xml:space="preserve"> Kevin </t>
    </r>
    <r>
      <rPr>
        <b/>
        <sz val="11"/>
        <rFont val="Arial"/>
        <family val="2"/>
      </rPr>
      <t>Davies</t>
    </r>
  </si>
  <si>
    <r>
      <t xml:space="preserve">Marc </t>
    </r>
    <r>
      <rPr>
        <b/>
        <sz val="11"/>
        <rFont val="Arial"/>
        <family val="2"/>
      </rPr>
      <t>Chinnick</t>
    </r>
  </si>
  <si>
    <r>
      <t xml:space="preserve">Neil </t>
    </r>
    <r>
      <rPr>
        <b/>
        <sz val="11"/>
        <rFont val="Arial"/>
        <family val="2"/>
      </rPr>
      <t>Davies</t>
    </r>
  </si>
  <si>
    <r>
      <t xml:space="preserve"> Phil </t>
    </r>
    <r>
      <rPr>
        <b/>
        <sz val="11"/>
        <rFont val="Arial"/>
        <family val="2"/>
      </rPr>
      <t>Hoskins</t>
    </r>
  </si>
  <si>
    <r>
      <t xml:space="preserve"> Richie </t>
    </r>
    <r>
      <rPr>
        <b/>
        <sz val="11"/>
        <rFont val="Arial"/>
        <family val="2"/>
      </rPr>
      <t>Davies</t>
    </r>
  </si>
  <si>
    <r>
      <t xml:space="preserve">Steve </t>
    </r>
    <r>
      <rPr>
        <b/>
        <sz val="11"/>
        <rFont val="Arial"/>
        <family val="2"/>
      </rPr>
      <t>Bebb</t>
    </r>
  </si>
  <si>
    <r>
      <t xml:space="preserve">Andrew </t>
    </r>
    <r>
      <rPr>
        <b/>
        <sz val="11"/>
        <rFont val="Arial"/>
        <family val="2"/>
      </rPr>
      <t>West</t>
    </r>
  </si>
  <si>
    <r>
      <t xml:space="preserve">Chris </t>
    </r>
    <r>
      <rPr>
        <b/>
        <sz val="11"/>
        <rFont val="Arial"/>
        <family val="2"/>
      </rPr>
      <t>Harvey</t>
    </r>
  </si>
  <si>
    <r>
      <t xml:space="preserve">Danny </t>
    </r>
    <r>
      <rPr>
        <b/>
        <sz val="11"/>
        <rFont val="Arial"/>
        <family val="2"/>
      </rPr>
      <t>Simpson</t>
    </r>
  </si>
  <si>
    <r>
      <t xml:space="preserve">Gareth </t>
    </r>
    <r>
      <rPr>
        <b/>
        <sz val="11"/>
        <rFont val="Arial"/>
        <family val="2"/>
      </rPr>
      <t>Morris</t>
    </r>
  </si>
  <si>
    <r>
      <t xml:space="preserve">Ieuan </t>
    </r>
    <r>
      <rPr>
        <b/>
        <sz val="11"/>
        <rFont val="Arial"/>
        <family val="2"/>
      </rPr>
      <t>Madley</t>
    </r>
  </si>
  <si>
    <r>
      <t xml:space="preserve">Jake </t>
    </r>
    <r>
      <rPr>
        <b/>
        <sz val="11"/>
        <rFont val="Arial"/>
        <family val="2"/>
      </rPr>
      <t>Pine</t>
    </r>
  </si>
  <si>
    <r>
      <t xml:space="preserve">James </t>
    </r>
    <r>
      <rPr>
        <b/>
        <sz val="11"/>
        <rFont val="Arial"/>
        <family val="2"/>
      </rPr>
      <t>Jones</t>
    </r>
  </si>
  <si>
    <r>
      <t xml:space="preserve">James </t>
    </r>
    <r>
      <rPr>
        <b/>
        <sz val="11"/>
        <rFont val="Arial"/>
        <family val="2"/>
      </rPr>
      <t>Richards</t>
    </r>
  </si>
  <si>
    <r>
      <t xml:space="preserve">Jay </t>
    </r>
    <r>
      <rPr>
        <b/>
        <sz val="11"/>
        <rFont val="Arial"/>
        <family val="2"/>
      </rPr>
      <t>Davies</t>
    </r>
  </si>
  <si>
    <r>
      <t xml:space="preserve">Jeff </t>
    </r>
    <r>
      <rPr>
        <b/>
        <sz val="11"/>
        <rFont val="Arial"/>
        <family val="2"/>
      </rPr>
      <t>Griffiths</t>
    </r>
  </si>
  <si>
    <r>
      <t xml:space="preserve">Josh </t>
    </r>
    <r>
      <rPr>
        <b/>
        <sz val="11"/>
        <rFont val="Arial"/>
        <family val="2"/>
      </rPr>
      <t>Cook</t>
    </r>
  </si>
  <si>
    <r>
      <t xml:space="preserve"> Kyle </t>
    </r>
    <r>
      <rPr>
        <b/>
        <sz val="11"/>
        <rFont val="Arial"/>
        <family val="2"/>
      </rPr>
      <t>Edwards</t>
    </r>
  </si>
  <si>
    <r>
      <t xml:space="preserve"> Lee </t>
    </r>
    <r>
      <rPr>
        <b/>
        <sz val="11"/>
        <rFont val="Arial"/>
        <family val="2"/>
      </rPr>
      <t>Loftus</t>
    </r>
  </si>
  <si>
    <r>
      <t xml:space="preserve"> Lee </t>
    </r>
    <r>
      <rPr>
        <b/>
        <sz val="11"/>
        <rFont val="Arial"/>
        <family val="2"/>
      </rPr>
      <t>Warner</t>
    </r>
  </si>
  <si>
    <r>
      <t xml:space="preserve">Lennon </t>
    </r>
    <r>
      <rPr>
        <b/>
        <sz val="11"/>
        <rFont val="Arial"/>
        <family val="2"/>
      </rPr>
      <t>Jones</t>
    </r>
  </si>
  <si>
    <r>
      <t xml:space="preserve">Liam </t>
    </r>
    <r>
      <rPr>
        <b/>
        <sz val="11"/>
        <rFont val="Arial"/>
        <family val="2"/>
      </rPr>
      <t>Oliver</t>
    </r>
  </si>
  <si>
    <r>
      <t xml:space="preserve">Liam </t>
    </r>
    <r>
      <rPr>
        <b/>
        <sz val="11"/>
        <rFont val="Arial"/>
        <family val="2"/>
      </rPr>
      <t>Stacey</t>
    </r>
  </si>
  <si>
    <r>
      <t xml:space="preserve"> Mark </t>
    </r>
    <r>
      <rPr>
        <b/>
        <sz val="11"/>
        <rFont val="Arial"/>
        <family val="2"/>
      </rPr>
      <t>Brown</t>
    </r>
  </si>
  <si>
    <r>
      <t xml:space="preserve">Joel </t>
    </r>
    <r>
      <rPr>
        <b/>
        <sz val="11"/>
        <rFont val="Arial"/>
        <family val="2"/>
      </rPr>
      <t>Williams</t>
    </r>
  </si>
  <si>
    <r>
      <t xml:space="preserve">Mark </t>
    </r>
    <r>
      <rPr>
        <b/>
        <sz val="11"/>
        <rFont val="Arial"/>
        <family val="2"/>
      </rPr>
      <t>Smith</t>
    </r>
  </si>
  <si>
    <r>
      <t xml:space="preserve">Massimo </t>
    </r>
    <r>
      <rPr>
        <b/>
        <sz val="11"/>
        <rFont val="Arial"/>
        <family val="2"/>
      </rPr>
      <t>Rainieri</t>
    </r>
  </si>
  <si>
    <r>
      <t xml:space="preserve">Matthew </t>
    </r>
    <r>
      <rPr>
        <b/>
        <sz val="11"/>
        <rFont val="Arial"/>
        <family val="2"/>
      </rPr>
      <t>Davies</t>
    </r>
  </si>
  <si>
    <r>
      <t xml:space="preserve">Peter </t>
    </r>
    <r>
      <rPr>
        <b/>
        <sz val="11"/>
        <rFont val="Arial"/>
        <family val="2"/>
      </rPr>
      <t>Jones</t>
    </r>
  </si>
  <si>
    <r>
      <t xml:space="preserve">Richie </t>
    </r>
    <r>
      <rPr>
        <b/>
        <sz val="11"/>
        <rFont val="Arial"/>
        <family val="2"/>
      </rPr>
      <t>Oliver</t>
    </r>
  </si>
  <si>
    <r>
      <t xml:space="preserve">Ryan </t>
    </r>
    <r>
      <rPr>
        <b/>
        <sz val="11"/>
        <rFont val="Arial"/>
        <family val="2"/>
      </rPr>
      <t>Jeremy</t>
    </r>
  </si>
  <si>
    <r>
      <t xml:space="preserve"> Shaun </t>
    </r>
    <r>
      <rPr>
        <b/>
        <sz val="11"/>
        <rFont val="Arial"/>
        <family val="2"/>
      </rPr>
      <t>Moore</t>
    </r>
  </si>
  <si>
    <r>
      <t xml:space="preserve"> Stephen </t>
    </r>
    <r>
      <rPr>
        <b/>
        <sz val="11"/>
        <rFont val="Arial"/>
        <family val="2"/>
      </rPr>
      <t>Evans</t>
    </r>
  </si>
  <si>
    <r>
      <t xml:space="preserve">Ashley </t>
    </r>
    <r>
      <rPr>
        <b/>
        <sz val="11"/>
        <rFont val="Arial"/>
        <family val="2"/>
      </rPr>
      <t>Waite</t>
    </r>
  </si>
  <si>
    <r>
      <t xml:space="preserve"> Cain </t>
    </r>
    <r>
      <rPr>
        <b/>
        <sz val="11"/>
        <rFont val="Arial"/>
        <family val="2"/>
      </rPr>
      <t>Preece</t>
    </r>
  </si>
  <si>
    <r>
      <t xml:space="preserve">Carl </t>
    </r>
    <r>
      <rPr>
        <b/>
        <sz val="11"/>
        <rFont val="Arial"/>
        <family val="2"/>
      </rPr>
      <t>Jones</t>
    </r>
  </si>
  <si>
    <r>
      <t xml:space="preserve">Chris </t>
    </r>
    <r>
      <rPr>
        <b/>
        <sz val="11"/>
        <rFont val="Arial"/>
        <family val="2"/>
      </rPr>
      <t>Didcote</t>
    </r>
  </si>
  <si>
    <r>
      <t xml:space="preserve"> Corey </t>
    </r>
    <r>
      <rPr>
        <b/>
        <sz val="11"/>
        <rFont val="Arial"/>
        <family val="2"/>
      </rPr>
      <t>Williams</t>
    </r>
  </si>
  <si>
    <r>
      <t xml:space="preserve"> Gareth </t>
    </r>
    <r>
      <rPr>
        <b/>
        <sz val="11"/>
        <rFont val="Arial"/>
        <family val="2"/>
      </rPr>
      <t>Reed</t>
    </r>
  </si>
  <si>
    <r>
      <t xml:space="preserve"> Hannah </t>
    </r>
    <r>
      <rPr>
        <b/>
        <sz val="11"/>
        <rFont val="Arial"/>
        <family val="2"/>
      </rPr>
      <t>Lewis</t>
    </r>
  </si>
  <si>
    <r>
      <t xml:space="preserve">Ian </t>
    </r>
    <r>
      <rPr>
        <b/>
        <sz val="11"/>
        <rFont val="Arial"/>
        <family val="2"/>
      </rPr>
      <t>Andrews</t>
    </r>
  </si>
  <si>
    <r>
      <t xml:space="preserve"> Jacob </t>
    </r>
    <r>
      <rPr>
        <b/>
        <sz val="11"/>
        <rFont val="Arial"/>
        <family val="2"/>
      </rPr>
      <t>Parr</t>
    </r>
  </si>
  <si>
    <r>
      <t xml:space="preserve">Jay </t>
    </r>
    <r>
      <rPr>
        <b/>
        <sz val="11"/>
        <rFont val="Arial"/>
        <family val="2"/>
      </rPr>
      <t>Foster</t>
    </r>
  </si>
  <si>
    <r>
      <t xml:space="preserve"> Jim </t>
    </r>
    <r>
      <rPr>
        <b/>
        <sz val="11"/>
        <rFont val="Arial"/>
        <family val="2"/>
      </rPr>
      <t>Margetts</t>
    </r>
  </si>
  <si>
    <r>
      <t xml:space="preserve">Liam </t>
    </r>
    <r>
      <rPr>
        <b/>
        <sz val="11"/>
        <rFont val="Arial"/>
        <family val="2"/>
      </rPr>
      <t>Harris</t>
    </r>
  </si>
  <si>
    <r>
      <t xml:space="preserve"> Mark </t>
    </r>
    <r>
      <rPr>
        <b/>
        <sz val="11"/>
        <rFont val="Arial"/>
        <family val="2"/>
      </rPr>
      <t>Bore</t>
    </r>
  </si>
  <si>
    <r>
      <t xml:space="preserve">Mark </t>
    </r>
    <r>
      <rPr>
        <b/>
        <sz val="11"/>
        <rFont val="Arial"/>
        <family val="2"/>
      </rPr>
      <t>Lewis</t>
    </r>
  </si>
  <si>
    <r>
      <t xml:space="preserve"> Mark </t>
    </r>
    <r>
      <rPr>
        <b/>
        <sz val="11"/>
        <rFont val="Arial"/>
        <family val="2"/>
      </rPr>
      <t>Skinner</t>
    </r>
  </si>
  <si>
    <r>
      <t xml:space="preserve">Mike </t>
    </r>
    <r>
      <rPr>
        <b/>
        <sz val="11"/>
        <rFont val="Arial"/>
        <family val="2"/>
      </rPr>
      <t>Bolt</t>
    </r>
  </si>
  <si>
    <r>
      <t xml:space="preserve"> Oli </t>
    </r>
    <r>
      <rPr>
        <b/>
        <sz val="11"/>
        <rFont val="Arial"/>
        <family val="2"/>
      </rPr>
      <t>Williams</t>
    </r>
  </si>
  <si>
    <r>
      <t xml:space="preserve"> Paul </t>
    </r>
    <r>
      <rPr>
        <b/>
        <sz val="11"/>
        <rFont val="Arial"/>
        <family val="2"/>
      </rPr>
      <t>Belli</t>
    </r>
  </si>
  <si>
    <r>
      <t xml:space="preserve">Paul </t>
    </r>
    <r>
      <rPr>
        <b/>
        <sz val="11"/>
        <rFont val="Arial"/>
        <family val="2"/>
      </rPr>
      <t>Zavishlock</t>
    </r>
  </si>
  <si>
    <r>
      <t xml:space="preserve">Rhys </t>
    </r>
    <r>
      <rPr>
        <b/>
        <sz val="11"/>
        <rFont val="Arial"/>
        <family val="2"/>
      </rPr>
      <t>Skinner</t>
    </r>
  </si>
  <si>
    <r>
      <t xml:space="preserve"> Richard </t>
    </r>
    <r>
      <rPr>
        <b/>
        <sz val="11"/>
        <rFont val="Arial"/>
        <family val="2"/>
      </rPr>
      <t>Challenger</t>
    </r>
  </si>
  <si>
    <r>
      <t xml:space="preserve">Rooney </t>
    </r>
    <r>
      <rPr>
        <b/>
        <sz val="11"/>
        <rFont val="Arial"/>
        <family val="2"/>
      </rPr>
      <t>Shortman</t>
    </r>
  </si>
  <si>
    <r>
      <t xml:space="preserve"> Ryleigh </t>
    </r>
    <r>
      <rPr>
        <b/>
        <sz val="11"/>
        <rFont val="Arial"/>
        <family val="2"/>
      </rPr>
      <t>Cutter</t>
    </r>
  </si>
  <si>
    <r>
      <t xml:space="preserve"> Stuart </t>
    </r>
    <r>
      <rPr>
        <b/>
        <sz val="11"/>
        <rFont val="Arial"/>
        <family val="2"/>
      </rPr>
      <t>Norman</t>
    </r>
  </si>
  <si>
    <r>
      <t xml:space="preserve">Tom </t>
    </r>
    <r>
      <rPr>
        <b/>
        <sz val="11"/>
        <rFont val="Arial"/>
        <family val="2"/>
      </rPr>
      <t>Millard</t>
    </r>
  </si>
  <si>
    <r>
      <t xml:space="preserve">Alex </t>
    </r>
    <r>
      <rPr>
        <b/>
        <sz val="11"/>
        <rFont val="Arial"/>
        <family val="2"/>
      </rPr>
      <t>Austin</t>
    </r>
  </si>
  <si>
    <r>
      <t xml:space="preserve">Andrew </t>
    </r>
    <r>
      <rPr>
        <b/>
        <sz val="11"/>
        <rFont val="Arial"/>
        <family val="2"/>
      </rPr>
      <t>Baker</t>
    </r>
  </si>
  <si>
    <r>
      <t xml:space="preserve">Callum </t>
    </r>
    <r>
      <rPr>
        <b/>
        <sz val="11"/>
        <rFont val="Arial"/>
        <family val="2"/>
      </rPr>
      <t>Harvey</t>
    </r>
  </si>
  <si>
    <r>
      <t xml:space="preserve">Callum </t>
    </r>
    <r>
      <rPr>
        <b/>
        <sz val="11"/>
        <rFont val="Arial"/>
        <family val="2"/>
      </rPr>
      <t>Lewis</t>
    </r>
  </si>
  <si>
    <r>
      <t xml:space="preserve">Chris </t>
    </r>
    <r>
      <rPr>
        <b/>
        <sz val="11"/>
        <rFont val="Arial"/>
        <family val="2"/>
      </rPr>
      <t>Watkins</t>
    </r>
  </si>
  <si>
    <r>
      <t xml:space="preserve"> Ciaran </t>
    </r>
    <r>
      <rPr>
        <b/>
        <sz val="11"/>
        <rFont val="Arial"/>
        <family val="2"/>
      </rPr>
      <t>Hopkins</t>
    </r>
  </si>
  <si>
    <r>
      <t xml:space="preserve"> Craig </t>
    </r>
    <r>
      <rPr>
        <b/>
        <sz val="11"/>
        <rFont val="Arial"/>
        <family val="2"/>
      </rPr>
      <t>Marsh</t>
    </r>
  </si>
  <si>
    <r>
      <t xml:space="preserve">Dan </t>
    </r>
    <r>
      <rPr>
        <b/>
        <sz val="11"/>
        <rFont val="Arial"/>
        <family val="2"/>
      </rPr>
      <t>Burgess</t>
    </r>
  </si>
  <si>
    <r>
      <t xml:space="preserve">David </t>
    </r>
    <r>
      <rPr>
        <b/>
        <sz val="11"/>
        <rFont val="Arial"/>
        <family val="2"/>
      </rPr>
      <t>Gregory</t>
    </r>
  </si>
  <si>
    <r>
      <t xml:space="preserve">Dean </t>
    </r>
    <r>
      <rPr>
        <b/>
        <sz val="11"/>
        <rFont val="Arial"/>
        <family val="2"/>
      </rPr>
      <t>Griffiths</t>
    </r>
  </si>
  <si>
    <r>
      <t xml:space="preserve"> Ian </t>
    </r>
    <r>
      <rPr>
        <b/>
        <sz val="11"/>
        <rFont val="Arial"/>
        <family val="2"/>
      </rPr>
      <t>Terry</t>
    </r>
  </si>
  <si>
    <r>
      <t xml:space="preserve">Jack </t>
    </r>
    <r>
      <rPr>
        <b/>
        <sz val="11"/>
        <rFont val="Arial"/>
        <family val="2"/>
      </rPr>
      <t>Austin</t>
    </r>
  </si>
  <si>
    <r>
      <t xml:space="preserve">Lyn </t>
    </r>
    <r>
      <rPr>
        <b/>
        <sz val="11"/>
        <rFont val="Arial"/>
        <family val="2"/>
      </rPr>
      <t>Thomas</t>
    </r>
  </si>
  <si>
    <r>
      <t xml:space="preserve"> Mark </t>
    </r>
    <r>
      <rPr>
        <b/>
        <sz val="11"/>
        <rFont val="Arial"/>
        <family val="2"/>
      </rPr>
      <t>Jenkins</t>
    </r>
  </si>
  <si>
    <r>
      <t xml:space="preserve">Mike </t>
    </r>
    <r>
      <rPr>
        <b/>
        <sz val="11"/>
        <rFont val="Arial"/>
        <family val="2"/>
      </rPr>
      <t>Lawrence</t>
    </r>
  </si>
  <si>
    <r>
      <t xml:space="preserve">Mitch </t>
    </r>
    <r>
      <rPr>
        <b/>
        <sz val="11"/>
        <rFont val="Arial"/>
        <family val="2"/>
      </rPr>
      <t>Wittaker</t>
    </r>
  </si>
  <si>
    <r>
      <t xml:space="preserve">Morgan </t>
    </r>
    <r>
      <rPr>
        <b/>
        <sz val="11"/>
        <rFont val="Arial"/>
        <family val="2"/>
      </rPr>
      <t>Davies</t>
    </r>
  </si>
  <si>
    <r>
      <t xml:space="preserve"> Nigel </t>
    </r>
    <r>
      <rPr>
        <b/>
        <sz val="11"/>
        <rFont val="Arial"/>
        <family val="2"/>
      </rPr>
      <t>James</t>
    </r>
  </si>
  <si>
    <r>
      <t xml:space="preserve">Paul </t>
    </r>
    <r>
      <rPr>
        <b/>
        <sz val="11"/>
        <rFont val="Arial"/>
        <family val="2"/>
      </rPr>
      <t>Alexander</t>
    </r>
  </si>
  <si>
    <r>
      <t xml:space="preserve">Rob </t>
    </r>
    <r>
      <rPr>
        <b/>
        <sz val="11"/>
        <rFont val="Arial"/>
        <family val="2"/>
      </rPr>
      <t>Williams</t>
    </r>
  </si>
  <si>
    <r>
      <t xml:space="preserve"> Rowan </t>
    </r>
    <r>
      <rPr>
        <b/>
        <sz val="11"/>
        <rFont val="Arial"/>
        <family val="2"/>
      </rPr>
      <t>Jones</t>
    </r>
  </si>
  <si>
    <r>
      <t xml:space="preserve">Ryan </t>
    </r>
    <r>
      <rPr>
        <b/>
        <sz val="11"/>
        <rFont val="Arial"/>
        <family val="2"/>
      </rPr>
      <t>Jones</t>
    </r>
  </si>
  <si>
    <r>
      <t xml:space="preserve">Scott </t>
    </r>
    <r>
      <rPr>
        <b/>
        <sz val="11"/>
        <rFont val="Arial"/>
        <family val="2"/>
      </rPr>
      <t>Daniels</t>
    </r>
  </si>
  <si>
    <r>
      <t xml:space="preserve"> Vikki </t>
    </r>
    <r>
      <rPr>
        <b/>
        <sz val="11"/>
        <rFont val="Arial"/>
        <family val="2"/>
      </rPr>
      <t>Lewis</t>
    </r>
  </si>
  <si>
    <r>
      <t xml:space="preserve"> Wayne </t>
    </r>
    <r>
      <rPr>
        <b/>
        <sz val="11"/>
        <rFont val="Arial"/>
        <family val="2"/>
      </rPr>
      <t>O'Callaghan</t>
    </r>
  </si>
  <si>
    <r>
      <t xml:space="preserve">Chris </t>
    </r>
    <r>
      <rPr>
        <b/>
        <sz val="11"/>
        <color theme="1"/>
        <rFont val="Arial"/>
        <family val="2"/>
      </rPr>
      <t>Williams</t>
    </r>
  </si>
  <si>
    <r>
      <t xml:space="preserve">David </t>
    </r>
    <r>
      <rPr>
        <b/>
        <sz val="11"/>
        <rFont val="Arial"/>
        <family val="2"/>
      </rPr>
      <t>Barnes</t>
    </r>
  </si>
  <si>
    <r>
      <t xml:space="preserve"> Duran </t>
    </r>
    <r>
      <rPr>
        <b/>
        <sz val="11"/>
        <rFont val="Arial"/>
        <family val="2"/>
      </rPr>
      <t>Rearden</t>
    </r>
  </si>
  <si>
    <r>
      <t xml:space="preserve"> James </t>
    </r>
    <r>
      <rPr>
        <b/>
        <sz val="11"/>
        <rFont val="Arial"/>
        <family val="2"/>
      </rPr>
      <t>Thomas</t>
    </r>
  </si>
  <si>
    <r>
      <t xml:space="preserve">Joe </t>
    </r>
    <r>
      <rPr>
        <b/>
        <sz val="11"/>
        <rFont val="Arial"/>
        <family val="2"/>
      </rPr>
      <t>Bunny</t>
    </r>
  </si>
  <si>
    <r>
      <t xml:space="preserve"> Jordan </t>
    </r>
    <r>
      <rPr>
        <b/>
        <sz val="11"/>
        <rFont val="Arial"/>
        <family val="2"/>
      </rPr>
      <t>Watkins</t>
    </r>
  </si>
  <si>
    <r>
      <t xml:space="preserve"> Josh </t>
    </r>
    <r>
      <rPr>
        <b/>
        <sz val="11"/>
        <rFont val="Arial"/>
        <family val="2"/>
      </rPr>
      <t>Conroy</t>
    </r>
  </si>
  <si>
    <r>
      <t xml:space="preserve">Keri </t>
    </r>
    <r>
      <rPr>
        <b/>
        <sz val="11"/>
        <rFont val="Arial"/>
        <family val="2"/>
      </rPr>
      <t>Howells</t>
    </r>
  </si>
  <si>
    <r>
      <t xml:space="preserve">Kieran </t>
    </r>
    <r>
      <rPr>
        <b/>
        <sz val="11"/>
        <rFont val="Arial"/>
        <family val="2"/>
      </rPr>
      <t>Bowen</t>
    </r>
  </si>
  <si>
    <r>
      <t xml:space="preserve">Lee </t>
    </r>
    <r>
      <rPr>
        <b/>
        <sz val="11"/>
        <rFont val="Arial"/>
        <family val="2"/>
      </rPr>
      <t>Lloyd</t>
    </r>
  </si>
  <si>
    <r>
      <t xml:space="preserve"> Leon </t>
    </r>
    <r>
      <rPr>
        <b/>
        <sz val="11"/>
        <rFont val="Arial"/>
        <family val="2"/>
      </rPr>
      <t>Davies</t>
    </r>
  </si>
  <si>
    <r>
      <t xml:space="preserve"> Paul </t>
    </r>
    <r>
      <rPr>
        <b/>
        <sz val="11"/>
        <rFont val="Arial"/>
        <family val="2"/>
      </rPr>
      <t>Davies</t>
    </r>
  </si>
  <si>
    <r>
      <t xml:space="preserve">Rhys </t>
    </r>
    <r>
      <rPr>
        <b/>
        <sz val="11"/>
        <rFont val="Arial"/>
        <family val="2"/>
      </rPr>
      <t>Thomas</t>
    </r>
  </si>
  <si>
    <r>
      <t xml:space="preserve">Richard </t>
    </r>
    <r>
      <rPr>
        <b/>
        <sz val="11"/>
        <rFont val="Arial"/>
        <family val="2"/>
      </rPr>
      <t>Underwood</t>
    </r>
  </si>
  <si>
    <r>
      <t xml:space="preserve">Rob </t>
    </r>
    <r>
      <rPr>
        <b/>
        <sz val="11"/>
        <rFont val="Arial"/>
        <family val="2"/>
      </rPr>
      <t>Moulding</t>
    </r>
  </si>
  <si>
    <r>
      <t xml:space="preserve"> Rory </t>
    </r>
    <r>
      <rPr>
        <b/>
        <sz val="11"/>
        <rFont val="Arial"/>
        <family val="2"/>
      </rPr>
      <t>Reardon</t>
    </r>
  </si>
  <si>
    <r>
      <t xml:space="preserve"> Ryan </t>
    </r>
    <r>
      <rPr>
        <b/>
        <sz val="11"/>
        <rFont val="Arial"/>
        <family val="2"/>
      </rPr>
      <t>Cheshire</t>
    </r>
  </si>
  <si>
    <r>
      <t xml:space="preserve"> Will </t>
    </r>
    <r>
      <rPr>
        <b/>
        <sz val="11"/>
        <rFont val="Arial"/>
        <family val="2"/>
      </rPr>
      <t>Jenkins</t>
    </r>
  </si>
  <si>
    <r>
      <t xml:space="preserve">Morgan </t>
    </r>
    <r>
      <rPr>
        <b/>
        <sz val="11"/>
        <rFont val="Arial"/>
        <family val="2"/>
      </rPr>
      <t>Bowen</t>
    </r>
  </si>
  <si>
    <r>
      <t xml:space="preserve"> Steven </t>
    </r>
    <r>
      <rPr>
        <b/>
        <sz val="11"/>
        <rFont val="Arial"/>
        <family val="2"/>
      </rPr>
      <t>Gibbons</t>
    </r>
  </si>
  <si>
    <r>
      <t xml:space="preserve"> Callum </t>
    </r>
    <r>
      <rPr>
        <b/>
        <sz val="11"/>
        <rFont val="Arial"/>
        <family val="2"/>
      </rPr>
      <t>Jackson</t>
    </r>
  </si>
  <si>
    <r>
      <t xml:space="preserve">Alan </t>
    </r>
    <r>
      <rPr>
        <b/>
        <sz val="11"/>
        <rFont val="Arial"/>
        <family val="2"/>
      </rPr>
      <t>Jones</t>
    </r>
  </si>
  <si>
    <r>
      <t xml:space="preserve">Gareth </t>
    </r>
    <r>
      <rPr>
        <b/>
        <sz val="11"/>
        <color theme="1"/>
        <rFont val="Arial"/>
        <family val="2"/>
      </rPr>
      <t>Jones</t>
    </r>
  </si>
  <si>
    <r>
      <t xml:space="preserve"> Richard </t>
    </r>
    <r>
      <rPr>
        <b/>
        <sz val="11"/>
        <rFont val="Arial"/>
        <family val="2"/>
      </rPr>
      <t>Jones</t>
    </r>
  </si>
  <si>
    <r>
      <t xml:space="preserve"> Josh </t>
    </r>
    <r>
      <rPr>
        <b/>
        <sz val="11"/>
        <rFont val="Arial"/>
        <family val="2"/>
      </rPr>
      <t>Jordan</t>
    </r>
  </si>
  <si>
    <r>
      <t xml:space="preserve">Dafydd </t>
    </r>
    <r>
      <rPr>
        <b/>
        <sz val="11"/>
        <rFont val="Arial"/>
        <family val="2"/>
      </rPr>
      <t>Lewis</t>
    </r>
  </si>
  <si>
    <r>
      <t xml:space="preserve"> Allyn </t>
    </r>
    <r>
      <rPr>
        <b/>
        <sz val="11"/>
        <rFont val="Arial"/>
        <family val="2"/>
      </rPr>
      <t>Lloyd</t>
    </r>
  </si>
  <si>
    <r>
      <t xml:space="preserve"> Joe </t>
    </r>
    <r>
      <rPr>
        <b/>
        <sz val="11"/>
        <rFont val="Arial"/>
        <family val="2"/>
      </rPr>
      <t>Morgan</t>
    </r>
  </si>
  <si>
    <r>
      <t xml:space="preserve">Keiran </t>
    </r>
    <r>
      <rPr>
        <b/>
        <sz val="11"/>
        <rFont val="Arial"/>
        <family val="2"/>
      </rPr>
      <t>Orourke</t>
    </r>
  </si>
  <si>
    <r>
      <t xml:space="preserve">Owen </t>
    </r>
    <r>
      <rPr>
        <b/>
        <sz val="11"/>
        <rFont val="Arial"/>
        <family val="2"/>
      </rPr>
      <t>Richards</t>
    </r>
  </si>
  <si>
    <r>
      <t xml:space="preserve">Christopher </t>
    </r>
    <r>
      <rPr>
        <b/>
        <sz val="11"/>
        <rFont val="Arial"/>
        <family val="2"/>
      </rPr>
      <t>Waters</t>
    </r>
  </si>
  <si>
    <r>
      <t xml:space="preserve"> Andrew </t>
    </r>
    <r>
      <rPr>
        <b/>
        <sz val="11"/>
        <rFont val="Arial"/>
        <family val="2"/>
      </rPr>
      <t>Whitfield</t>
    </r>
  </si>
  <si>
    <r>
      <t xml:space="preserve">Stacy </t>
    </r>
    <r>
      <rPr>
        <b/>
        <sz val="11"/>
        <rFont val="Arial"/>
        <family val="2"/>
      </rPr>
      <t>Whitfield</t>
    </r>
  </si>
  <si>
    <r>
      <t xml:space="preserve"> Steven </t>
    </r>
    <r>
      <rPr>
        <b/>
        <sz val="11"/>
        <rFont val="Arial"/>
        <family val="2"/>
      </rPr>
      <t>Whitfield</t>
    </r>
  </si>
  <si>
    <r>
      <t xml:space="preserve">Paul </t>
    </r>
    <r>
      <rPr>
        <b/>
        <sz val="11"/>
        <rFont val="Arial"/>
        <family val="2"/>
      </rPr>
      <t>Williams</t>
    </r>
  </si>
  <si>
    <r>
      <t xml:space="preserve">Shane </t>
    </r>
    <r>
      <rPr>
        <b/>
        <sz val="11"/>
        <rFont val="Arial"/>
        <family val="2"/>
      </rPr>
      <t>Wright</t>
    </r>
  </si>
  <si>
    <r>
      <t xml:space="preserve">James </t>
    </r>
    <r>
      <rPr>
        <b/>
        <sz val="11"/>
        <rFont val="Arial"/>
        <family val="2"/>
      </rPr>
      <t>Anthony</t>
    </r>
  </si>
  <si>
    <r>
      <t xml:space="preserve">Mike </t>
    </r>
    <r>
      <rPr>
        <b/>
        <sz val="11"/>
        <rFont val="Arial"/>
        <family val="2"/>
      </rPr>
      <t>Boland</t>
    </r>
  </si>
  <si>
    <r>
      <t xml:space="preserve"> Nathan </t>
    </r>
    <r>
      <rPr>
        <b/>
        <sz val="11"/>
        <rFont val="Arial"/>
        <family val="2"/>
      </rPr>
      <t>Brain</t>
    </r>
  </si>
  <si>
    <r>
      <t xml:space="preserve">Ryan </t>
    </r>
    <r>
      <rPr>
        <b/>
        <sz val="11"/>
        <rFont val="Arial"/>
        <family val="2"/>
      </rPr>
      <t>Cannings</t>
    </r>
  </si>
  <si>
    <r>
      <t xml:space="preserve"> Shaun </t>
    </r>
    <r>
      <rPr>
        <b/>
        <sz val="11"/>
        <rFont val="Arial"/>
        <family val="2"/>
      </rPr>
      <t>Caton</t>
    </r>
  </si>
  <si>
    <r>
      <t xml:space="preserve">Mark </t>
    </r>
    <r>
      <rPr>
        <b/>
        <sz val="11"/>
        <rFont val="Arial"/>
        <family val="2"/>
      </rPr>
      <t>Clifton</t>
    </r>
  </si>
  <si>
    <r>
      <t xml:space="preserve"> Gareth </t>
    </r>
    <r>
      <rPr>
        <b/>
        <sz val="11"/>
        <rFont val="Arial"/>
        <family val="2"/>
      </rPr>
      <t>Davies</t>
    </r>
  </si>
  <si>
    <r>
      <t xml:space="preserve">Nathan </t>
    </r>
    <r>
      <rPr>
        <b/>
        <sz val="11"/>
        <rFont val="Arial"/>
        <family val="2"/>
      </rPr>
      <t>Follows</t>
    </r>
  </si>
  <si>
    <r>
      <t xml:space="preserve">Stephen </t>
    </r>
    <r>
      <rPr>
        <b/>
        <sz val="11"/>
        <rFont val="Arial"/>
        <family val="2"/>
      </rPr>
      <t>Henshaw</t>
    </r>
  </si>
  <si>
    <r>
      <t xml:space="preserve"> Matthew </t>
    </r>
    <r>
      <rPr>
        <b/>
        <sz val="11"/>
        <rFont val="Arial"/>
        <family val="2"/>
      </rPr>
      <t>Howells</t>
    </r>
  </si>
  <si>
    <r>
      <t xml:space="preserve">Lee </t>
    </r>
    <r>
      <rPr>
        <b/>
        <sz val="11"/>
        <rFont val="Arial"/>
        <family val="2"/>
      </rPr>
      <t>Jackson</t>
    </r>
  </si>
  <si>
    <r>
      <t xml:space="preserve"> Nigel </t>
    </r>
    <r>
      <rPr>
        <b/>
        <sz val="11"/>
        <rFont val="Arial"/>
        <family val="2"/>
      </rPr>
      <t>Morgan</t>
    </r>
  </si>
  <si>
    <r>
      <t xml:space="preserve"> Mathew </t>
    </r>
    <r>
      <rPr>
        <b/>
        <sz val="11"/>
        <rFont val="Arial"/>
        <family val="2"/>
      </rPr>
      <t>Phillips</t>
    </r>
  </si>
  <si>
    <r>
      <t xml:space="preserve">Dean </t>
    </r>
    <r>
      <rPr>
        <b/>
        <sz val="11"/>
        <rFont val="Arial"/>
        <family val="2"/>
      </rPr>
      <t>Rogers</t>
    </r>
  </si>
  <si>
    <r>
      <t xml:space="preserve"> Taylor </t>
    </r>
    <r>
      <rPr>
        <b/>
        <sz val="11"/>
        <rFont val="Arial"/>
        <family val="2"/>
      </rPr>
      <t>Thorley</t>
    </r>
  </si>
  <si>
    <r>
      <t xml:space="preserve"> Ashleigh </t>
    </r>
    <r>
      <rPr>
        <b/>
        <sz val="11"/>
        <rFont val="Arial"/>
        <family val="2"/>
      </rPr>
      <t>Wemyss</t>
    </r>
  </si>
  <si>
    <r>
      <t xml:space="preserve">Steve </t>
    </r>
    <r>
      <rPr>
        <b/>
        <sz val="11"/>
        <rFont val="Arial"/>
        <family val="2"/>
      </rPr>
      <t>Obrien</t>
    </r>
  </si>
  <si>
    <r>
      <t xml:space="preserve"> Adam </t>
    </r>
    <r>
      <rPr>
        <b/>
        <sz val="11"/>
        <rFont val="Arial"/>
        <family val="2"/>
      </rPr>
      <t>Townsend</t>
    </r>
  </si>
  <si>
    <r>
      <t xml:space="preserve"> Andrew </t>
    </r>
    <r>
      <rPr>
        <b/>
        <sz val="11"/>
        <rFont val="Arial"/>
        <family val="2"/>
      </rPr>
      <t>Williams</t>
    </r>
  </si>
  <si>
    <r>
      <t xml:space="preserve"> Anthony </t>
    </r>
    <r>
      <rPr>
        <b/>
        <sz val="11"/>
        <rFont val="Arial"/>
        <family val="2"/>
      </rPr>
      <t>Poulsom</t>
    </r>
  </si>
  <si>
    <r>
      <t xml:space="preserve">David </t>
    </r>
    <r>
      <rPr>
        <b/>
        <sz val="11"/>
        <rFont val="Arial"/>
        <family val="2"/>
      </rPr>
      <t>Cutter</t>
    </r>
  </si>
  <si>
    <r>
      <t xml:space="preserve">Dylan </t>
    </r>
    <r>
      <rPr>
        <b/>
        <sz val="11"/>
        <rFont val="Arial"/>
        <family val="2"/>
      </rPr>
      <t>Palmer</t>
    </r>
  </si>
  <si>
    <r>
      <t xml:space="preserve"> Jack </t>
    </r>
    <r>
      <rPr>
        <b/>
        <sz val="11"/>
        <rFont val="Arial"/>
        <family val="2"/>
      </rPr>
      <t>Lewis</t>
    </r>
  </si>
  <si>
    <r>
      <t xml:space="preserve">Morgan </t>
    </r>
    <r>
      <rPr>
        <b/>
        <sz val="11"/>
        <rFont val="Arial"/>
        <family val="2"/>
      </rPr>
      <t>Cheetham</t>
    </r>
  </si>
  <si>
    <r>
      <t xml:space="preserve">Nathan </t>
    </r>
    <r>
      <rPr>
        <b/>
        <sz val="11"/>
        <rFont val="Arial"/>
        <family val="2"/>
      </rPr>
      <t>Parfitt</t>
    </r>
  </si>
  <si>
    <r>
      <t xml:space="preserve">Steve </t>
    </r>
    <r>
      <rPr>
        <b/>
        <sz val="11"/>
        <rFont val="Arial"/>
        <family val="2"/>
      </rPr>
      <t>Hall</t>
    </r>
  </si>
  <si>
    <r>
      <t xml:space="preserve"> Stuart </t>
    </r>
    <r>
      <rPr>
        <b/>
        <sz val="11"/>
        <rFont val="Arial"/>
        <family val="2"/>
      </rPr>
      <t>Thomas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Lloyd</t>
    </r>
  </si>
  <si>
    <r>
      <t xml:space="preserve"> Byron </t>
    </r>
    <r>
      <rPr>
        <b/>
        <sz val="11"/>
        <rFont val="Arial"/>
        <family val="2"/>
      </rPr>
      <t>Jones</t>
    </r>
  </si>
  <si>
    <r>
      <t xml:space="preserve"> Chris </t>
    </r>
    <r>
      <rPr>
        <b/>
        <sz val="11"/>
        <rFont val="Arial"/>
        <family val="2"/>
      </rPr>
      <t>Wood</t>
    </r>
  </si>
  <si>
    <r>
      <t xml:space="preserve">Gareth </t>
    </r>
    <r>
      <rPr>
        <b/>
        <sz val="11"/>
        <rFont val="Arial"/>
        <family val="2"/>
      </rPr>
      <t>Key</t>
    </r>
  </si>
  <si>
    <r>
      <t xml:space="preserve">Gary </t>
    </r>
    <r>
      <rPr>
        <b/>
        <sz val="11"/>
        <rFont val="Arial"/>
        <family val="2"/>
      </rPr>
      <t>Brewster</t>
    </r>
  </si>
  <si>
    <r>
      <t xml:space="preserve"> Kyle </t>
    </r>
    <r>
      <rPr>
        <b/>
        <sz val="11"/>
        <rFont val="Arial"/>
        <family val="2"/>
      </rPr>
      <t>Evans</t>
    </r>
  </si>
  <si>
    <r>
      <t xml:space="preserve"> Lance </t>
    </r>
    <r>
      <rPr>
        <b/>
        <sz val="11"/>
        <rFont val="Arial"/>
        <family val="2"/>
      </rPr>
      <t>Moran</t>
    </r>
  </si>
  <si>
    <r>
      <t xml:space="preserve"> Lee </t>
    </r>
    <r>
      <rPr>
        <b/>
        <sz val="11"/>
        <rFont val="Arial"/>
        <family val="2"/>
      </rPr>
      <t>Sefton</t>
    </r>
  </si>
  <si>
    <r>
      <t xml:space="preserve"> Luke </t>
    </r>
    <r>
      <rPr>
        <b/>
        <sz val="11"/>
        <rFont val="Arial"/>
        <family val="2"/>
      </rPr>
      <t>Sanges</t>
    </r>
  </si>
  <si>
    <r>
      <t xml:space="preserve"> Matt </t>
    </r>
    <r>
      <rPr>
        <b/>
        <sz val="11"/>
        <rFont val="Arial"/>
        <family val="2"/>
      </rPr>
      <t>Grist</t>
    </r>
  </si>
  <si>
    <r>
      <t xml:space="preserve"> Max </t>
    </r>
    <r>
      <rPr>
        <b/>
        <sz val="11"/>
        <rFont val="Arial"/>
        <family val="2"/>
      </rPr>
      <t>Morgan</t>
    </r>
  </si>
  <si>
    <r>
      <t xml:space="preserve"> Oscar </t>
    </r>
    <r>
      <rPr>
        <b/>
        <sz val="11"/>
        <rFont val="Arial"/>
        <family val="2"/>
      </rPr>
      <t>Brooks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Harris</t>
    </r>
  </si>
  <si>
    <r>
      <t xml:space="preserve">Rob </t>
    </r>
    <r>
      <rPr>
        <b/>
        <sz val="11"/>
        <rFont val="Arial"/>
        <family val="2"/>
      </rPr>
      <t>Phillips</t>
    </r>
  </si>
  <si>
    <r>
      <t xml:space="preserve"> Vince </t>
    </r>
    <r>
      <rPr>
        <b/>
        <sz val="11"/>
        <rFont val="Arial"/>
        <family val="2"/>
      </rPr>
      <t>Edwards</t>
    </r>
  </si>
  <si>
    <r>
      <t xml:space="preserve">Jerry </t>
    </r>
    <r>
      <rPr>
        <b/>
        <sz val="11"/>
        <rFont val="Arial"/>
        <family val="2"/>
      </rPr>
      <t>Adam</t>
    </r>
  </si>
  <si>
    <r>
      <t xml:space="preserve">Dale </t>
    </r>
    <r>
      <rPr>
        <b/>
        <sz val="11"/>
        <rFont val="Arial"/>
        <family val="2"/>
      </rPr>
      <t>Barrett</t>
    </r>
  </si>
  <si>
    <r>
      <t xml:space="preserve"> Andrew </t>
    </r>
    <r>
      <rPr>
        <b/>
        <sz val="11"/>
        <rFont val="Arial"/>
        <family val="2"/>
      </rPr>
      <t>Cadmore</t>
    </r>
  </si>
  <si>
    <r>
      <t xml:space="preserve">Jeff </t>
    </r>
    <r>
      <rPr>
        <b/>
        <sz val="11"/>
        <rFont val="Arial"/>
        <family val="2"/>
      </rPr>
      <t>Davies</t>
    </r>
  </si>
  <si>
    <r>
      <t xml:space="preserve"> Tom </t>
    </r>
    <r>
      <rPr>
        <b/>
        <sz val="11"/>
        <rFont val="Arial"/>
        <family val="2"/>
      </rPr>
      <t>Davies</t>
    </r>
  </si>
  <si>
    <r>
      <t xml:space="preserve">Mike </t>
    </r>
    <r>
      <rPr>
        <b/>
        <sz val="11"/>
        <rFont val="Arial"/>
        <family val="2"/>
      </rPr>
      <t>Griffiths</t>
    </r>
  </si>
  <si>
    <r>
      <t xml:space="preserve">Scott </t>
    </r>
    <r>
      <rPr>
        <b/>
        <sz val="11"/>
        <rFont val="Arial"/>
        <family val="2"/>
      </rPr>
      <t>Hardwick</t>
    </r>
  </si>
  <si>
    <r>
      <t xml:space="preserve"> Wayne </t>
    </r>
    <r>
      <rPr>
        <b/>
        <sz val="11"/>
        <rFont val="Arial"/>
        <family val="2"/>
      </rPr>
      <t>Jones</t>
    </r>
  </si>
  <si>
    <r>
      <t xml:space="preserve">Alastair </t>
    </r>
    <r>
      <rPr>
        <b/>
        <sz val="11"/>
        <rFont val="Arial"/>
        <family val="2"/>
      </rPr>
      <t>Luffman</t>
    </r>
  </si>
  <si>
    <r>
      <t xml:space="preserve">Scott </t>
    </r>
    <r>
      <rPr>
        <b/>
        <sz val="11"/>
        <rFont val="Arial"/>
        <family val="2"/>
      </rPr>
      <t>Morgan</t>
    </r>
  </si>
  <si>
    <r>
      <t xml:space="preserve">Tom </t>
    </r>
    <r>
      <rPr>
        <b/>
        <sz val="11"/>
        <rFont val="Arial"/>
        <family val="2"/>
      </rPr>
      <t>Morgan</t>
    </r>
  </si>
  <si>
    <r>
      <t xml:space="preserve"> Jake </t>
    </r>
    <r>
      <rPr>
        <b/>
        <sz val="11"/>
        <rFont val="Arial"/>
        <family val="2"/>
      </rPr>
      <t>Powell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Thomas</t>
    </r>
  </si>
  <si>
    <r>
      <t xml:space="preserve">Dan </t>
    </r>
    <r>
      <rPr>
        <b/>
        <sz val="11"/>
        <rFont val="Arial"/>
        <family val="2"/>
      </rPr>
      <t>Brook</t>
    </r>
    <r>
      <rPr>
        <sz val="11"/>
        <rFont val="Arial"/>
        <family val="2"/>
      </rPr>
      <t xml:space="preserve"> jnr</t>
    </r>
  </si>
  <si>
    <r>
      <t xml:space="preserve">Wayne </t>
    </r>
    <r>
      <rPr>
        <b/>
        <sz val="11"/>
        <rFont val="Arial"/>
        <family val="2"/>
      </rPr>
      <t>Hapgood</t>
    </r>
  </si>
  <si>
    <t>Event Final Day Players</t>
  </si>
  <si>
    <t>One</t>
  </si>
  <si>
    <t>Two</t>
  </si>
  <si>
    <t>Three</t>
  </si>
  <si>
    <t>Four</t>
  </si>
  <si>
    <t>Five</t>
  </si>
  <si>
    <t>#1</t>
  </si>
  <si>
    <t>#2</t>
  </si>
  <si>
    <t>#3</t>
  </si>
  <si>
    <t>#4</t>
  </si>
  <si>
    <t>#5</t>
  </si>
  <si>
    <r>
      <t xml:space="preserve">Paul </t>
    </r>
    <r>
      <rPr>
        <b/>
        <sz val="11"/>
        <color theme="1"/>
        <rFont val="Arial"/>
        <family val="2"/>
      </rPr>
      <t>Alexander</t>
    </r>
  </si>
  <si>
    <r>
      <t xml:space="preserve">Jason </t>
    </r>
    <r>
      <rPr>
        <b/>
        <sz val="11"/>
        <color theme="1"/>
        <rFont val="Arial"/>
        <family val="2"/>
      </rPr>
      <t>Baker</t>
    </r>
  </si>
  <si>
    <r>
      <t xml:space="preserve">Chris </t>
    </r>
    <r>
      <rPr>
        <b/>
        <sz val="11"/>
        <color theme="1"/>
        <rFont val="Arial"/>
        <family val="2"/>
      </rPr>
      <t>Batchelor</t>
    </r>
  </si>
  <si>
    <r>
      <t xml:space="preserve">Daniel </t>
    </r>
    <r>
      <rPr>
        <b/>
        <sz val="11"/>
        <color theme="1"/>
        <rFont val="Arial"/>
        <family val="2"/>
      </rPr>
      <t>Brook</t>
    </r>
  </si>
  <si>
    <r>
      <t xml:space="preserve">Mark </t>
    </r>
    <r>
      <rPr>
        <b/>
        <sz val="11"/>
        <color theme="1"/>
        <rFont val="Arial"/>
        <family val="2"/>
      </rPr>
      <t>Brown</t>
    </r>
  </si>
  <si>
    <r>
      <t xml:space="preserve">Jonathan </t>
    </r>
    <r>
      <rPr>
        <b/>
        <sz val="11"/>
        <color theme="1"/>
        <rFont val="Arial"/>
        <family val="2"/>
      </rPr>
      <t>Bushnell</t>
    </r>
  </si>
  <si>
    <r>
      <t xml:space="preserve">Andrew </t>
    </r>
    <r>
      <rPr>
        <b/>
        <sz val="11"/>
        <color theme="1"/>
        <rFont val="Arial"/>
        <family val="2"/>
      </rPr>
      <t>Cadmore</t>
    </r>
  </si>
  <si>
    <r>
      <t xml:space="preserve">Richard </t>
    </r>
    <r>
      <rPr>
        <b/>
        <sz val="11"/>
        <color theme="1"/>
        <rFont val="Arial"/>
        <family val="2"/>
      </rPr>
      <t>Challenger</t>
    </r>
  </si>
  <si>
    <r>
      <t xml:space="preserve">Yohan </t>
    </r>
    <r>
      <rPr>
        <b/>
        <sz val="11"/>
        <color theme="1"/>
        <rFont val="Arial"/>
        <family val="2"/>
      </rPr>
      <t>Chedmail</t>
    </r>
  </si>
  <si>
    <r>
      <t xml:space="preserve">Damian </t>
    </r>
    <r>
      <rPr>
        <b/>
        <sz val="11"/>
        <color theme="1"/>
        <rFont val="Arial"/>
        <family val="2"/>
      </rPr>
      <t>Clack</t>
    </r>
  </si>
  <si>
    <r>
      <t xml:space="preserve">Mark </t>
    </r>
    <r>
      <rPr>
        <b/>
        <sz val="11"/>
        <color theme="1"/>
        <rFont val="Arial"/>
        <family val="2"/>
      </rPr>
      <t>Clifton</t>
    </r>
  </si>
  <si>
    <r>
      <t xml:space="preserve">Lee </t>
    </r>
    <r>
      <rPr>
        <b/>
        <sz val="11"/>
        <color theme="1"/>
        <rFont val="Arial"/>
        <family val="2"/>
      </rPr>
      <t>Davies</t>
    </r>
  </si>
  <si>
    <r>
      <t xml:space="preserve">Paul </t>
    </r>
    <r>
      <rPr>
        <b/>
        <sz val="11"/>
        <color theme="1"/>
        <rFont val="Arial"/>
        <family val="2"/>
      </rPr>
      <t>Davies</t>
    </r>
  </si>
  <si>
    <r>
      <t xml:space="preserve">George </t>
    </r>
    <r>
      <rPr>
        <b/>
        <sz val="11"/>
        <color theme="1"/>
        <rFont val="Arial"/>
        <family val="2"/>
      </rPr>
      <t>Day</t>
    </r>
  </si>
  <si>
    <r>
      <t xml:space="preserve">Mark </t>
    </r>
    <r>
      <rPr>
        <b/>
        <sz val="11"/>
        <color theme="1"/>
        <rFont val="Arial"/>
        <family val="2"/>
      </rPr>
      <t>Donaldson</t>
    </r>
  </si>
  <si>
    <r>
      <t xml:space="preserve">Sam </t>
    </r>
    <r>
      <rPr>
        <b/>
        <sz val="11"/>
        <color theme="1"/>
        <rFont val="Arial"/>
        <family val="2"/>
      </rPr>
      <t>Figgures</t>
    </r>
  </si>
  <si>
    <r>
      <t xml:space="preserve">Rhodri </t>
    </r>
    <r>
      <rPr>
        <b/>
        <sz val="11"/>
        <color theme="1"/>
        <rFont val="Arial"/>
        <family val="2"/>
      </rPr>
      <t>Garland</t>
    </r>
  </si>
  <si>
    <r>
      <t xml:space="preserve">Adam </t>
    </r>
    <r>
      <rPr>
        <b/>
        <sz val="11"/>
        <color theme="1"/>
        <rFont val="Arial"/>
        <family val="2"/>
      </rPr>
      <t>Giddy</t>
    </r>
  </si>
  <si>
    <r>
      <t xml:space="preserve">David </t>
    </r>
    <r>
      <rPr>
        <b/>
        <sz val="11"/>
        <color theme="1"/>
        <rFont val="Arial"/>
        <family val="2"/>
      </rPr>
      <t>Gregory</t>
    </r>
  </si>
  <si>
    <r>
      <t xml:space="preserve">Mike </t>
    </r>
    <r>
      <rPr>
        <b/>
        <sz val="11"/>
        <color theme="1"/>
        <rFont val="Arial"/>
        <family val="2"/>
      </rPr>
      <t>Griffiths</t>
    </r>
  </si>
  <si>
    <r>
      <t xml:space="preserve">Rhys </t>
    </r>
    <r>
      <rPr>
        <b/>
        <sz val="11"/>
        <color theme="1"/>
        <rFont val="Arial"/>
        <family val="2"/>
      </rPr>
      <t>Harris</t>
    </r>
  </si>
  <si>
    <r>
      <t xml:space="preserve">Phil </t>
    </r>
    <r>
      <rPr>
        <b/>
        <sz val="11"/>
        <color theme="1"/>
        <rFont val="Arial"/>
        <family val="2"/>
      </rPr>
      <t>Hoskins</t>
    </r>
  </si>
  <si>
    <r>
      <t xml:space="preserve">Matthew </t>
    </r>
    <r>
      <rPr>
        <b/>
        <sz val="11"/>
        <color theme="1"/>
        <rFont val="Arial"/>
        <family val="2"/>
      </rPr>
      <t>Howells</t>
    </r>
  </si>
  <si>
    <r>
      <t xml:space="preserve">Tom </t>
    </r>
    <r>
      <rPr>
        <b/>
        <sz val="11"/>
        <color theme="1"/>
        <rFont val="Arial"/>
        <family val="2"/>
      </rPr>
      <t>James</t>
    </r>
  </si>
  <si>
    <r>
      <t xml:space="preserve">Luke </t>
    </r>
    <r>
      <rPr>
        <b/>
        <sz val="11"/>
        <color theme="1"/>
        <rFont val="Arial"/>
        <family val="2"/>
      </rPr>
      <t>Job</t>
    </r>
  </si>
  <si>
    <r>
      <t xml:space="preserve">Carl </t>
    </r>
    <r>
      <rPr>
        <b/>
        <sz val="11"/>
        <color theme="1"/>
        <rFont val="Arial"/>
        <family val="2"/>
      </rPr>
      <t>Jones</t>
    </r>
  </si>
  <si>
    <r>
      <t xml:space="preserve">David </t>
    </r>
    <r>
      <rPr>
        <b/>
        <sz val="11"/>
        <color theme="1"/>
        <rFont val="Arial"/>
        <family val="2"/>
      </rPr>
      <t>Jones</t>
    </r>
  </si>
  <si>
    <r>
      <t xml:space="preserve">Dean </t>
    </r>
    <r>
      <rPr>
        <b/>
        <sz val="11"/>
        <color theme="1"/>
        <rFont val="Arial"/>
        <family val="2"/>
      </rPr>
      <t>Jones</t>
    </r>
  </si>
  <si>
    <r>
      <t xml:space="preserve">Jonathan </t>
    </r>
    <r>
      <rPr>
        <b/>
        <sz val="11"/>
        <color theme="1"/>
        <rFont val="Arial"/>
        <family val="2"/>
      </rPr>
      <t>Jones</t>
    </r>
  </si>
  <si>
    <r>
      <t xml:space="preserve">Nathan </t>
    </r>
    <r>
      <rPr>
        <b/>
        <sz val="11"/>
        <color theme="1"/>
        <rFont val="Arial"/>
        <family val="2"/>
      </rPr>
      <t>Jones</t>
    </r>
  </si>
  <si>
    <r>
      <t xml:space="preserve">Josh </t>
    </r>
    <r>
      <rPr>
        <b/>
        <sz val="11"/>
        <color theme="1"/>
        <rFont val="Arial"/>
        <family val="2"/>
      </rPr>
      <t>Jordan</t>
    </r>
  </si>
  <si>
    <r>
      <t xml:space="preserve">Mike </t>
    </r>
    <r>
      <rPr>
        <b/>
        <sz val="11"/>
        <color theme="1"/>
        <rFont val="Arial"/>
        <family val="2"/>
      </rPr>
      <t>Lawrence</t>
    </r>
  </si>
  <si>
    <r>
      <t xml:space="preserve">Curtis </t>
    </r>
    <r>
      <rPr>
        <b/>
        <sz val="11"/>
        <color theme="1"/>
        <rFont val="Arial"/>
        <family val="2"/>
      </rPr>
      <t>Lee</t>
    </r>
  </si>
  <si>
    <r>
      <t xml:space="preserve">Mike </t>
    </r>
    <r>
      <rPr>
        <b/>
        <sz val="11"/>
        <color theme="1"/>
        <rFont val="Arial"/>
        <family val="2"/>
      </rPr>
      <t>Leiper</t>
    </r>
  </si>
  <si>
    <r>
      <t xml:space="preserve">Ieuan </t>
    </r>
    <r>
      <rPr>
        <b/>
        <sz val="11"/>
        <color theme="1"/>
        <rFont val="Arial"/>
        <family val="2"/>
      </rPr>
      <t>Madley</t>
    </r>
  </si>
  <si>
    <r>
      <t xml:space="preserve">Jamie </t>
    </r>
    <r>
      <rPr>
        <b/>
        <sz val="11"/>
        <color theme="1"/>
        <rFont val="Arial"/>
        <family val="2"/>
      </rPr>
      <t>Martin</t>
    </r>
  </si>
  <si>
    <r>
      <t xml:space="preserve">Tom </t>
    </r>
    <r>
      <rPr>
        <b/>
        <sz val="11"/>
        <color theme="1"/>
        <rFont val="Arial"/>
        <family val="2"/>
      </rPr>
      <t>Millard</t>
    </r>
  </si>
  <si>
    <r>
      <t xml:space="preserve">Shaun </t>
    </r>
    <r>
      <rPr>
        <b/>
        <sz val="11"/>
        <color theme="1"/>
        <rFont val="Arial"/>
        <family val="2"/>
      </rPr>
      <t>Moore</t>
    </r>
  </si>
  <si>
    <r>
      <t xml:space="preserve">Joe </t>
    </r>
    <r>
      <rPr>
        <b/>
        <sz val="11"/>
        <color theme="1"/>
        <rFont val="Arial"/>
        <family val="2"/>
      </rPr>
      <t>Morgan</t>
    </r>
  </si>
  <si>
    <r>
      <t xml:space="preserve">Max </t>
    </r>
    <r>
      <rPr>
        <b/>
        <sz val="11"/>
        <color theme="1"/>
        <rFont val="Arial"/>
        <family val="2"/>
      </rPr>
      <t>Morgan</t>
    </r>
  </si>
  <si>
    <r>
      <t xml:space="preserve">Nicky </t>
    </r>
    <r>
      <rPr>
        <b/>
        <sz val="11"/>
        <color theme="1"/>
        <rFont val="Arial"/>
        <family val="2"/>
      </rPr>
      <t>Morris</t>
    </r>
  </si>
  <si>
    <r>
      <t xml:space="preserve">Layton </t>
    </r>
    <r>
      <rPr>
        <b/>
        <sz val="11"/>
        <color theme="1"/>
        <rFont val="Arial"/>
        <family val="2"/>
      </rPr>
      <t>Nolan</t>
    </r>
  </si>
  <si>
    <r>
      <t xml:space="preserve">Richie </t>
    </r>
    <r>
      <rPr>
        <b/>
        <sz val="11"/>
        <color theme="1"/>
        <rFont val="Arial"/>
        <family val="2"/>
      </rPr>
      <t>Oliver</t>
    </r>
  </si>
  <si>
    <r>
      <t xml:space="preserve">Steve </t>
    </r>
    <r>
      <rPr>
        <b/>
        <sz val="11"/>
        <color theme="1"/>
        <rFont val="Arial"/>
        <family val="2"/>
      </rPr>
      <t>Parsons</t>
    </r>
  </si>
  <si>
    <r>
      <t xml:space="preserve">Ieuan </t>
    </r>
    <r>
      <rPr>
        <b/>
        <sz val="11"/>
        <color theme="1"/>
        <rFont val="Arial"/>
        <family val="2"/>
      </rPr>
      <t>Payne</t>
    </r>
  </si>
  <si>
    <r>
      <t xml:space="preserve">Jamie </t>
    </r>
    <r>
      <rPr>
        <b/>
        <sz val="11"/>
        <color theme="1"/>
        <rFont val="Arial"/>
        <family val="2"/>
      </rPr>
      <t>Phillips</t>
    </r>
  </si>
  <si>
    <r>
      <t xml:space="preserve">Duran </t>
    </r>
    <r>
      <rPr>
        <b/>
        <sz val="11"/>
        <color theme="1"/>
        <rFont val="Arial"/>
        <family val="2"/>
      </rPr>
      <t>Rearden</t>
    </r>
  </si>
  <si>
    <r>
      <t xml:space="preserve">Craig </t>
    </r>
    <r>
      <rPr>
        <b/>
        <sz val="11"/>
        <color theme="1"/>
        <rFont val="Arial"/>
        <family val="2"/>
      </rPr>
      <t>Savage</t>
    </r>
  </si>
  <si>
    <r>
      <t xml:space="preserve">Lee </t>
    </r>
    <r>
      <rPr>
        <b/>
        <sz val="11"/>
        <color theme="1"/>
        <rFont val="Arial"/>
        <family val="2"/>
      </rPr>
      <t>Sefton</t>
    </r>
  </si>
  <si>
    <r>
      <t xml:space="preserve">Mark </t>
    </r>
    <r>
      <rPr>
        <b/>
        <sz val="11"/>
        <color theme="1"/>
        <rFont val="Arial"/>
        <family val="2"/>
      </rPr>
      <t>Skinner</t>
    </r>
  </si>
  <si>
    <r>
      <t xml:space="preserve">Lewys </t>
    </r>
    <r>
      <rPr>
        <b/>
        <sz val="11"/>
        <color theme="1"/>
        <rFont val="Arial"/>
        <family val="2"/>
      </rPr>
      <t>Smith</t>
    </r>
  </si>
  <si>
    <r>
      <t xml:space="preserve">Gareth </t>
    </r>
    <r>
      <rPr>
        <b/>
        <sz val="11"/>
        <color theme="1"/>
        <rFont val="Arial"/>
        <family val="2"/>
      </rPr>
      <t>Stephens</t>
    </r>
  </si>
  <si>
    <r>
      <t xml:space="preserve">Richard </t>
    </r>
    <r>
      <rPr>
        <b/>
        <sz val="11"/>
        <color theme="1"/>
        <rFont val="Arial"/>
        <family val="2"/>
      </rPr>
      <t>Tang</t>
    </r>
  </si>
  <si>
    <r>
      <t xml:space="preserve">Paul </t>
    </r>
    <r>
      <rPr>
        <b/>
        <sz val="11"/>
        <color theme="1"/>
        <rFont val="Arial"/>
        <family val="2"/>
      </rPr>
      <t>Thomas</t>
    </r>
  </si>
  <si>
    <r>
      <t xml:space="preserve">Luke </t>
    </r>
    <r>
      <rPr>
        <b/>
        <sz val="11"/>
        <color theme="1"/>
        <rFont val="Arial"/>
        <family val="2"/>
      </rPr>
      <t>Vokes</t>
    </r>
  </si>
  <si>
    <r>
      <t xml:space="preserve">Chris </t>
    </r>
    <r>
      <rPr>
        <b/>
        <sz val="11"/>
        <color theme="1"/>
        <rFont val="Arial"/>
        <family val="2"/>
      </rPr>
      <t>Watkins</t>
    </r>
  </si>
  <si>
    <r>
      <t xml:space="preserve">Andrew </t>
    </r>
    <r>
      <rPr>
        <b/>
        <sz val="11"/>
        <color theme="1"/>
        <rFont val="Arial"/>
        <family val="2"/>
      </rPr>
      <t>Whitfield</t>
    </r>
  </si>
  <si>
    <r>
      <t xml:space="preserve">Andrew </t>
    </r>
    <r>
      <rPr>
        <b/>
        <sz val="11"/>
        <color theme="1"/>
        <rFont val="Arial"/>
        <family val="2"/>
      </rPr>
      <t>Williams</t>
    </r>
  </si>
  <si>
    <r>
      <t xml:space="preserve">Simon </t>
    </r>
    <r>
      <rPr>
        <b/>
        <sz val="11"/>
        <color theme="1"/>
        <rFont val="Arial"/>
        <family val="2"/>
      </rPr>
      <t>Williams</t>
    </r>
  </si>
  <si>
    <r>
      <t xml:space="preserve">Liam </t>
    </r>
    <r>
      <rPr>
        <b/>
        <sz val="11"/>
        <color theme="1"/>
        <rFont val="Arial"/>
        <family val="2"/>
      </rPr>
      <t>Worth</t>
    </r>
  </si>
  <si>
    <r>
      <t> Jamie Cliff</t>
    </r>
    <r>
      <rPr>
        <b/>
        <sz val="11"/>
        <rFont val="Arial"/>
        <family val="2"/>
      </rPr>
      <t xml:space="preserve"> Davies</t>
    </r>
  </si>
  <si>
    <r>
      <t xml:space="preserve">Zac </t>
    </r>
    <r>
      <rPr>
        <b/>
        <sz val="11"/>
        <color theme="1"/>
        <rFont val="Arial"/>
        <family val="2"/>
      </rPr>
      <t>Fanning</t>
    </r>
  </si>
  <si>
    <r>
      <t xml:space="preserve">Jonathan </t>
    </r>
    <r>
      <rPr>
        <b/>
        <sz val="11"/>
        <color theme="1"/>
        <rFont val="Arial"/>
        <family val="2"/>
      </rPr>
      <t>Price</t>
    </r>
  </si>
  <si>
    <r>
      <t xml:space="preserve">Alistair </t>
    </r>
    <r>
      <rPr>
        <b/>
        <sz val="11"/>
        <color theme="1"/>
        <rFont val="Arial"/>
        <family val="2"/>
      </rPr>
      <t>Luffman</t>
    </r>
  </si>
  <si>
    <r>
      <t xml:space="preserve">Taylor </t>
    </r>
    <r>
      <rPr>
        <b/>
        <sz val="11"/>
        <color theme="1"/>
        <rFont val="Arial"/>
        <family val="2"/>
      </rPr>
      <t>Thorley</t>
    </r>
  </si>
  <si>
    <r>
      <t xml:space="preserve">Ryan </t>
    </r>
    <r>
      <rPr>
        <b/>
        <sz val="11"/>
        <color theme="1"/>
        <rFont val="Arial"/>
        <family val="2"/>
      </rPr>
      <t>Cheshire</t>
    </r>
  </si>
  <si>
    <r>
      <t xml:space="preserve">Mark </t>
    </r>
    <r>
      <rPr>
        <b/>
        <sz val="11"/>
        <color theme="1"/>
        <rFont val="Arial"/>
        <family val="2"/>
      </rPr>
      <t>Jenkins</t>
    </r>
  </si>
  <si>
    <r>
      <t xml:space="preserve">Ciaran </t>
    </r>
    <r>
      <rPr>
        <b/>
        <sz val="11"/>
        <color theme="1"/>
        <rFont val="Arial"/>
        <family val="2"/>
      </rPr>
      <t>Hopkins</t>
    </r>
  </si>
  <si>
    <r>
      <t xml:space="preserve">Jacob </t>
    </r>
    <r>
      <rPr>
        <b/>
        <sz val="11"/>
        <color theme="1"/>
        <rFont val="Arial"/>
        <family val="2"/>
      </rPr>
      <t>Parr</t>
    </r>
  </si>
  <si>
    <r>
      <t xml:space="preserve">Joel </t>
    </r>
    <r>
      <rPr>
        <b/>
        <sz val="11"/>
        <color theme="1"/>
        <rFont val="Arial"/>
        <family val="2"/>
      </rPr>
      <t>Williams</t>
    </r>
  </si>
  <si>
    <r>
      <t xml:space="preserve">Lee </t>
    </r>
    <r>
      <rPr>
        <b/>
        <sz val="11"/>
        <color theme="1"/>
        <rFont val="Arial"/>
        <family val="2"/>
      </rPr>
      <t>Loftus</t>
    </r>
  </si>
  <si>
    <r>
      <t xml:space="preserve">Jamie </t>
    </r>
    <r>
      <rPr>
        <b/>
        <sz val="11"/>
        <color theme="1"/>
        <rFont val="Arial"/>
        <family val="2"/>
      </rPr>
      <t>Marsh</t>
    </r>
  </si>
  <si>
    <r>
      <t xml:space="preserve">Chris </t>
    </r>
    <r>
      <rPr>
        <b/>
        <sz val="11"/>
        <color theme="1"/>
        <rFont val="Arial"/>
        <family val="2"/>
      </rPr>
      <t>Thomas</t>
    </r>
  </si>
  <si>
    <r>
      <t xml:space="preserve">Isaac </t>
    </r>
    <r>
      <rPr>
        <b/>
        <sz val="11"/>
        <color theme="1"/>
        <rFont val="Arial"/>
        <family val="2"/>
      </rPr>
      <t>Jones</t>
    </r>
  </si>
  <si>
    <r>
      <t xml:space="preserve">Richard </t>
    </r>
    <r>
      <rPr>
        <b/>
        <sz val="11"/>
        <color theme="1"/>
        <rFont val="Arial"/>
        <family val="2"/>
      </rPr>
      <t>Cartledge</t>
    </r>
  </si>
  <si>
    <r>
      <t xml:space="preserve">Jymmey </t>
    </r>
    <r>
      <rPr>
        <b/>
        <sz val="11"/>
        <color theme="1"/>
        <rFont val="Arial"/>
        <family val="2"/>
      </rPr>
      <t>Brennan</t>
    </r>
  </si>
  <si>
    <r>
      <t xml:space="preserve">Jamie </t>
    </r>
    <r>
      <rPr>
        <b/>
        <sz val="11"/>
        <color theme="1"/>
        <rFont val="Arial"/>
        <family val="2"/>
      </rPr>
      <t>Moyle</t>
    </r>
  </si>
  <si>
    <r>
      <t xml:space="preserve">Steven </t>
    </r>
    <r>
      <rPr>
        <b/>
        <sz val="11"/>
        <color theme="1"/>
        <rFont val="Arial"/>
        <family val="2"/>
      </rPr>
      <t>Hunter</t>
    </r>
  </si>
  <si>
    <r>
      <t xml:space="preserve">Chris </t>
    </r>
    <r>
      <rPr>
        <b/>
        <sz val="11"/>
        <color theme="1"/>
        <rFont val="Arial"/>
        <family val="2"/>
      </rPr>
      <t>Lowbridge</t>
    </r>
  </si>
  <si>
    <r>
      <t xml:space="preserve">Dave </t>
    </r>
    <r>
      <rPr>
        <b/>
        <sz val="11"/>
        <color theme="1"/>
        <rFont val="Arial"/>
        <family val="2"/>
      </rPr>
      <t>Banks</t>
    </r>
  </si>
  <si>
    <r>
      <t xml:space="preserve">Henry </t>
    </r>
    <r>
      <rPr>
        <b/>
        <sz val="11"/>
        <color theme="1"/>
        <rFont val="Arial"/>
        <family val="2"/>
      </rPr>
      <t xml:space="preserve">Jones </t>
    </r>
    <r>
      <rPr>
        <sz val="11"/>
        <color theme="1"/>
        <rFont val="Arial"/>
        <family val="2"/>
      </rPr>
      <t>(jnr)</t>
    </r>
  </si>
  <si>
    <r>
      <t xml:space="preserve">Oscar </t>
    </r>
    <r>
      <rPr>
        <b/>
        <sz val="11"/>
        <color theme="1"/>
        <rFont val="Arial"/>
        <family val="2"/>
      </rPr>
      <t>Brooks-Harris</t>
    </r>
  </si>
  <si>
    <r>
      <t xml:space="preserve">Luke </t>
    </r>
    <r>
      <rPr>
        <b/>
        <sz val="11"/>
        <color theme="1"/>
        <rFont val="Arial"/>
        <family val="2"/>
      </rPr>
      <t>Sanges</t>
    </r>
  </si>
  <si>
    <r>
      <t xml:space="preserve"> Holly </t>
    </r>
    <r>
      <rPr>
        <b/>
        <sz val="11"/>
        <rFont val="Arial"/>
        <family val="2"/>
      </rPr>
      <t>Heath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Jones</t>
    </r>
  </si>
  <si>
    <t>Reps</t>
  </si>
  <si>
    <t>Jordan Watkins</t>
  </si>
  <si>
    <t>Mark Skinner</t>
  </si>
  <si>
    <t>Lee Loftus</t>
  </si>
  <si>
    <t>Phil Hoskins</t>
  </si>
  <si>
    <t>Ryan Burt</t>
  </si>
  <si>
    <t>Shaun Caton</t>
  </si>
  <si>
    <t>Owen Shanklin</t>
  </si>
  <si>
    <t>Chris Batchelor</t>
  </si>
  <si>
    <t>David Jones</t>
  </si>
  <si>
    <t>Mark Owen</t>
  </si>
  <si>
    <t>Rik Mutoe</t>
  </si>
  <si>
    <t>Lee Snook</t>
  </si>
  <si>
    <t>Hedd Wilshire</t>
  </si>
  <si>
    <t>Andrew Whitfield</t>
  </si>
  <si>
    <t>Andrew Williams</t>
  </si>
  <si>
    <t>Ian Terry</t>
  </si>
  <si>
    <t>Curtis Lee</t>
  </si>
  <si>
    <r>
      <t xml:space="preserve">Alex </t>
    </r>
    <r>
      <rPr>
        <b/>
        <sz val="11"/>
        <color theme="1"/>
        <rFont val="Arial"/>
        <family val="2"/>
      </rPr>
      <t>Rees</t>
    </r>
  </si>
  <si>
    <t>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</si>
</sst>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E2666"/>
      <name val="Arial"/>
      <family val="2"/>
    </font>
    <font>
      <sz val="11"/>
      <color rgb="FFFFFFFF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rgb="FFF8F8F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  <border>
      <left/>
      <right/>
      <top/>
      <bottom style="medium">
        <color rgb="FFEDEDE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EDEDED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5">
    <xf numFmtId="0" fontId="0" fillId="0" borderId="0" xfId="0"/>
    <xf numFmtId="22" fontId="2" fillId="0" borderId="0" xfId="0" applyNumberFormat="1" applyFont="1" applyAlignment="1">
      <alignment horizontal="left" vertical="center" wrapText="1" indent="1"/>
    </xf>
    <xf numFmtId="22" fontId="2" fillId="0" borderId="1" xfId="0" applyNumberFormat="1" applyFont="1" applyBorder="1" applyAlignment="1">
      <alignment horizontal="left" vertical="center" wrapText="1" indent="1"/>
    </xf>
    <xf numFmtId="22" fontId="3" fillId="0" borderId="0" xfId="0" applyNumberFormat="1" applyFont="1" applyAlignment="1">
      <alignment horizontal="center" vertical="center" wrapText="1"/>
    </xf>
    <xf numFmtId="22" fontId="2" fillId="0" borderId="16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0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40" xfId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0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textRotation="180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/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/>
    </xf>
    <xf numFmtId="0" fontId="3" fillId="0" borderId="58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center" vertical="center" textRotation="180"/>
    </xf>
    <xf numFmtId="0" fontId="12" fillId="0" borderId="0" xfId="0" applyFont="1" applyAlignment="1">
      <alignment horizontal="center" vertical="center" textRotation="180"/>
    </xf>
    <xf numFmtId="0" fontId="3" fillId="0" borderId="57" xfId="1" applyFont="1" applyFill="1" applyBorder="1" applyAlignment="1">
      <alignment horizontal="center" vertical="center" wrapText="1"/>
    </xf>
    <xf numFmtId="0" fontId="3" fillId="0" borderId="54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/>
    </xf>
    <xf numFmtId="1" fontId="6" fillId="2" borderId="20" xfId="0" applyNumberFormat="1" applyFont="1" applyFill="1" applyBorder="1" applyAlignment="1">
      <alignment horizontal="center"/>
    </xf>
    <xf numFmtId="1" fontId="4" fillId="0" borderId="49" xfId="0" applyNumberFormat="1" applyFont="1" applyBorder="1" applyAlignment="1">
      <alignment horizontal="center"/>
    </xf>
    <xf numFmtId="1" fontId="4" fillId="0" borderId="52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20" xfId="0" applyFont="1" applyBorder="1"/>
    <xf numFmtId="1" fontId="4" fillId="0" borderId="25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/>
    </xf>
    <xf numFmtId="1" fontId="3" fillId="0" borderId="25" xfId="1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1" fontId="6" fillId="2" borderId="25" xfId="0" applyNumberFormat="1" applyFont="1" applyFill="1" applyBorder="1" applyAlignment="1">
      <alignment horizontal="center"/>
    </xf>
    <xf numFmtId="1" fontId="7" fillId="2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1" fontId="6" fillId="0" borderId="65" xfId="0" applyNumberFormat="1" applyFont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3" fillId="2" borderId="58" xfId="1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1" fontId="6" fillId="2" borderId="30" xfId="0" applyNumberFormat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 vertical="center" wrapText="1"/>
    </xf>
    <xf numFmtId="1" fontId="6" fillId="2" borderId="57" xfId="0" applyNumberFormat="1" applyFont="1" applyFill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4" fillId="0" borderId="70" xfId="0" applyFont="1" applyBorder="1" applyAlignment="1">
      <alignment horizontal="center"/>
    </xf>
    <xf numFmtId="0" fontId="6" fillId="2" borderId="70" xfId="0" applyFont="1" applyFill="1" applyBorder="1" applyAlignment="1">
      <alignment horizontal="center"/>
    </xf>
    <xf numFmtId="1" fontId="6" fillId="2" borderId="70" xfId="0" applyNumberFormat="1" applyFont="1" applyFill="1" applyBorder="1" applyAlignment="1">
      <alignment horizontal="center"/>
    </xf>
    <xf numFmtId="1" fontId="6" fillId="2" borderId="69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1" fontId="13" fillId="3" borderId="29" xfId="0" applyNumberFormat="1" applyFont="1" applyFill="1" applyBorder="1" applyAlignment="1">
      <alignment horizontal="center"/>
    </xf>
    <xf numFmtId="1" fontId="13" fillId="3" borderId="30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1" fontId="6" fillId="2" borderId="49" xfId="0" applyNumberFormat="1" applyFont="1" applyFill="1" applyBorder="1" applyAlignment="1">
      <alignment horizontal="center"/>
    </xf>
    <xf numFmtId="1" fontId="6" fillId="2" borderId="44" xfId="0" applyNumberFormat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" fontId="6" fillId="2" borderId="22" xfId="0" applyNumberFormat="1" applyFont="1" applyFill="1" applyBorder="1" applyAlignment="1">
      <alignment horizontal="center"/>
    </xf>
    <xf numFmtId="1" fontId="6" fillId="2" borderId="2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1" fontId="6" fillId="4" borderId="49" xfId="0" applyNumberFormat="1" applyFont="1" applyFill="1" applyBorder="1" applyAlignment="1">
      <alignment horizontal="center"/>
    </xf>
    <xf numFmtId="1" fontId="6" fillId="4" borderId="44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2" borderId="49" xfId="0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44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 wrapText="1"/>
    </xf>
    <xf numFmtId="0" fontId="3" fillId="0" borderId="74" xfId="1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/>
    </xf>
    <xf numFmtId="1" fontId="6" fillId="2" borderId="74" xfId="0" applyNumberFormat="1" applyFont="1" applyFill="1" applyBorder="1" applyAlignment="1">
      <alignment horizontal="center"/>
    </xf>
    <xf numFmtId="0" fontId="3" fillId="0" borderId="61" xfId="1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/>
    </xf>
    <xf numFmtId="1" fontId="6" fillId="2" borderId="26" xfId="0" applyNumberFormat="1" applyFont="1" applyFill="1" applyBorder="1" applyAlignment="1">
      <alignment horizontal="center"/>
    </xf>
    <xf numFmtId="1" fontId="6" fillId="2" borderId="27" xfId="0" applyNumberFormat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" fontId="4" fillId="0" borderId="5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1" fontId="7" fillId="2" borderId="57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1" fontId="7" fillId="2" borderId="44" xfId="0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1" fontId="3" fillId="0" borderId="44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1" fontId="7" fillId="2" borderId="26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1" fontId="7" fillId="2" borderId="29" xfId="0" applyNumberFormat="1" applyFont="1" applyFill="1" applyBorder="1" applyAlignment="1">
      <alignment horizontal="center"/>
    </xf>
    <xf numFmtId="1" fontId="3" fillId="0" borderId="4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4" fillId="0" borderId="67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1" fontId="3" fillId="0" borderId="57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textRotation="180"/>
    </xf>
    <xf numFmtId="0" fontId="12" fillId="0" borderId="7" xfId="0" applyFont="1" applyBorder="1" applyAlignment="1">
      <alignment horizontal="center" vertical="center" textRotation="180"/>
    </xf>
    <xf numFmtId="0" fontId="12" fillId="0" borderId="9" xfId="0" applyFont="1" applyBorder="1" applyAlignment="1">
      <alignment horizontal="center" vertical="center" textRotation="180"/>
    </xf>
    <xf numFmtId="0" fontId="12" fillId="0" borderId="10" xfId="0" applyFont="1" applyBorder="1" applyAlignment="1">
      <alignment horizontal="center" vertical="center" textRotation="180"/>
    </xf>
    <xf numFmtId="0" fontId="12" fillId="0" borderId="11" xfId="0" applyFont="1" applyBorder="1" applyAlignment="1">
      <alignment horizontal="center" vertical="center" textRotation="180"/>
    </xf>
    <xf numFmtId="0" fontId="12" fillId="0" borderId="12" xfId="0" applyFont="1" applyBorder="1" applyAlignment="1">
      <alignment horizontal="center" vertical="center" textRotation="180"/>
    </xf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  <color rgb="FFED2E2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uescore.com/about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cuescore.com/about" TargetMode="External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58</xdr:row>
      <xdr:rowOff>0</xdr:rowOff>
    </xdr:from>
    <xdr:to>
      <xdr:col>11</xdr:col>
      <xdr:colOff>7408</xdr:colOff>
      <xdr:row>58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7DC6F4-EC56-415F-9B04-6EFE4218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6800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63</xdr:row>
      <xdr:rowOff>0</xdr:rowOff>
    </xdr:from>
    <xdr:to>
      <xdr:col>2</xdr:col>
      <xdr:colOff>742950</xdr:colOff>
      <xdr:row>63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6F66AF-0C57-43FE-9A9C-E52CCF2D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79809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733425</xdr:colOff>
      <xdr:row>48</xdr:row>
      <xdr:rowOff>0</xdr:rowOff>
    </xdr:from>
    <xdr:to>
      <xdr:col>8</xdr:col>
      <xdr:colOff>12700</xdr:colOff>
      <xdr:row>48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8EC6A3-7A44-4F40-8E9D-0D085512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560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304800</xdr:colOff>
      <xdr:row>362</xdr:row>
      <xdr:rowOff>104775</xdr:rowOff>
    </xdr:to>
    <xdr:sp macro="" textlink="">
      <xdr:nvSpPr>
        <xdr:cNvPr id="5" name="AutoShape 58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BEF1A-6F30-47D6-92F2-230C2BE3770D}"/>
            </a:ext>
          </a:extLst>
        </xdr:cNvPr>
        <xdr:cNvSpPr>
          <a:spLocks noChangeAspect="1" noChangeArrowheads="1"/>
        </xdr:cNvSpPr>
      </xdr:nvSpPr>
      <xdr:spPr bwMode="auto">
        <a:xfrm>
          <a:off x="4010025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733425</xdr:colOff>
      <xdr:row>167</xdr:row>
      <xdr:rowOff>0</xdr:rowOff>
    </xdr:from>
    <xdr:to>
      <xdr:col>2</xdr:col>
      <xdr:colOff>742950</xdr:colOff>
      <xdr:row>167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E40C5B-5D01-43CB-A481-177BD58A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3000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235</xdr:row>
      <xdr:rowOff>0</xdr:rowOff>
    </xdr:from>
    <xdr:to>
      <xdr:col>2</xdr:col>
      <xdr:colOff>742950</xdr:colOff>
      <xdr:row>235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38C9B3-8DD8-481D-BE4B-4FB8CBD1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8603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207</xdr:row>
      <xdr:rowOff>0</xdr:rowOff>
    </xdr:from>
    <xdr:to>
      <xdr:col>2</xdr:col>
      <xdr:colOff>742950</xdr:colOff>
      <xdr:row>207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AFCD87-C47E-4268-8A89-4ED61603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30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9525</xdr:colOff>
      <xdr:row>13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72963B-9B0B-4CFE-955D-8CEE4E78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000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9525</xdr:colOff>
      <xdr:row>18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4D48F7-7D24-4813-851F-44F25F09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000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12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69887183-1C52-498F-BDEF-149817966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3508" y="2211917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17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EA66A94A-2997-449F-8519-93401C1F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3508" y="321733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361</xdr:row>
      <xdr:rowOff>0</xdr:rowOff>
    </xdr:from>
    <xdr:ext cx="304800" cy="305858"/>
    <xdr:sp macro="" textlink="">
      <xdr:nvSpPr>
        <xdr:cNvPr id="13" name="AutoShape 58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C76D17-FBC8-4762-BAD1-6771B8F89590}"/>
            </a:ext>
          </a:extLst>
        </xdr:cNvPr>
        <xdr:cNvSpPr>
          <a:spLocks noChangeAspect="1" noChangeArrowheads="1"/>
        </xdr:cNvSpPr>
      </xdr:nvSpPr>
      <xdr:spPr bwMode="auto">
        <a:xfrm>
          <a:off x="5175250" y="6625167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733425</xdr:colOff>
      <xdr:row>193</xdr:row>
      <xdr:rowOff>0</xdr:rowOff>
    </xdr:from>
    <xdr:to>
      <xdr:col>2</xdr:col>
      <xdr:colOff>742950</xdr:colOff>
      <xdr:row>193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765EBCF-3975-4BED-B894-8C4B0710D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8658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733425</xdr:colOff>
      <xdr:row>332</xdr:row>
      <xdr:rowOff>0</xdr:rowOff>
    </xdr:from>
    <xdr:to>
      <xdr:col>8</xdr:col>
      <xdr:colOff>9525</xdr:colOff>
      <xdr:row>332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17DE120-3A12-464A-BD66-57909DD7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27584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104773</xdr:rowOff>
    </xdr:to>
    <xdr:sp macro="" textlink="">
      <xdr:nvSpPr>
        <xdr:cNvPr id="23" name="AutoShape 58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789140-A2AA-4C98-BF99-BE94905C18C4}"/>
            </a:ext>
          </a:extLst>
        </xdr:cNvPr>
        <xdr:cNvSpPr>
          <a:spLocks noChangeAspect="1" noChangeArrowheads="1"/>
        </xdr:cNvSpPr>
      </xdr:nvSpPr>
      <xdr:spPr bwMode="auto">
        <a:xfrm>
          <a:off x="5276850" y="13592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733425</xdr:colOff>
      <xdr:row>442</xdr:row>
      <xdr:rowOff>0</xdr:rowOff>
    </xdr:from>
    <xdr:to>
      <xdr:col>2</xdr:col>
      <xdr:colOff>742950</xdr:colOff>
      <xdr:row>442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2584D8-E02E-4B54-8139-F7EA5CBF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784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141</xdr:row>
      <xdr:rowOff>0</xdr:rowOff>
    </xdr:from>
    <xdr:to>
      <xdr:col>2</xdr:col>
      <xdr:colOff>742950</xdr:colOff>
      <xdr:row>141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C81E6CA-A1CD-45C4-A5EF-F75D39B2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38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279</xdr:row>
      <xdr:rowOff>0</xdr:rowOff>
    </xdr:from>
    <xdr:to>
      <xdr:col>2</xdr:col>
      <xdr:colOff>742950</xdr:colOff>
      <xdr:row>279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584DE91-9BE5-4D30-8DCA-322E50A0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384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733425</xdr:colOff>
      <xdr:row>180</xdr:row>
      <xdr:rowOff>0</xdr:rowOff>
    </xdr:from>
    <xdr:ext cx="952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BC366B85-DE51-4858-8E2B-10E677302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2778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34</xdr:row>
      <xdr:rowOff>0</xdr:rowOff>
    </xdr:from>
    <xdr:to>
      <xdr:col>11</xdr:col>
      <xdr:colOff>7409</xdr:colOff>
      <xdr:row>34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DCD7F-2056-459F-817A-3504DBAA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0175" y="6591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428</xdr:row>
      <xdr:rowOff>0</xdr:rowOff>
    </xdr:from>
    <xdr:to>
      <xdr:col>1</xdr:col>
      <xdr:colOff>742950</xdr:colOff>
      <xdr:row>428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AD24B8-3E30-4763-9F24-2534EF93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0" y="1590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733425</xdr:colOff>
      <xdr:row>139</xdr:row>
      <xdr:rowOff>0</xdr:rowOff>
    </xdr:from>
    <xdr:to>
      <xdr:col>6</xdr:col>
      <xdr:colOff>742950</xdr:colOff>
      <xdr:row>139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E844A8-29EF-48AF-B243-AEA8BCD4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6591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69</xdr:row>
      <xdr:rowOff>104775</xdr:rowOff>
    </xdr:to>
    <xdr:sp macro="" textlink="">
      <xdr:nvSpPr>
        <xdr:cNvPr id="5" name="AutoShape 58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605CD-073F-43B7-9A18-202D2DBD4CE6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9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733425</xdr:colOff>
      <xdr:row>152</xdr:row>
      <xdr:rowOff>0</xdr:rowOff>
    </xdr:from>
    <xdr:to>
      <xdr:col>1</xdr:col>
      <xdr:colOff>742950</xdr:colOff>
      <xdr:row>152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D14A40-E1E5-4615-A368-65D8CC02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77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123</xdr:row>
      <xdr:rowOff>0</xdr:rowOff>
    </xdr:from>
    <xdr:to>
      <xdr:col>1</xdr:col>
      <xdr:colOff>742950</xdr:colOff>
      <xdr:row>123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F89A75-369B-4C57-801C-A205326C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39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134</xdr:row>
      <xdr:rowOff>0</xdr:rowOff>
    </xdr:from>
    <xdr:to>
      <xdr:col>1</xdr:col>
      <xdr:colOff>742950</xdr:colOff>
      <xdr:row>134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EAF7B1-5F89-4384-80D5-9F2B9E4E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344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9525</xdr:colOff>
      <xdr:row>10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1E74AA9-A7CA-48EA-B264-9B362ECB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2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B458C7-7BDC-4F93-B379-ADE40C8F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82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50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7866AA41-520E-4C30-9CE1-7BF396E5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425" y="201083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E1AD0536-2213-4A67-87CD-5A649869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425" y="3016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733425</xdr:colOff>
      <xdr:row>126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B0369023-DD66-400E-9410-04D53105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425" y="269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8</xdr:row>
      <xdr:rowOff>0</xdr:rowOff>
    </xdr:from>
    <xdr:to>
      <xdr:col>1</xdr:col>
      <xdr:colOff>742950</xdr:colOff>
      <xdr:row>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D21F7-4BD6-497E-A1AC-9FEB736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3002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12</xdr:row>
      <xdr:rowOff>0</xdr:rowOff>
    </xdr:from>
    <xdr:to>
      <xdr:col>1</xdr:col>
      <xdr:colOff>742950</xdr:colOff>
      <xdr:row>12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CEAFB-BA81-473A-91E6-CDC8C1B08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12</xdr:row>
      <xdr:rowOff>0</xdr:rowOff>
    </xdr:from>
    <xdr:to>
      <xdr:col>1</xdr:col>
      <xdr:colOff>742950</xdr:colOff>
      <xdr:row>12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2E0A52-43C0-4481-AE7F-D9E3D0CC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400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15</xdr:row>
      <xdr:rowOff>0</xdr:rowOff>
    </xdr:from>
    <xdr:to>
      <xdr:col>1</xdr:col>
      <xdr:colOff>742950</xdr:colOff>
      <xdr:row>15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7972B8-2A2D-4528-9C2E-F0766718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00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15</xdr:row>
      <xdr:rowOff>0</xdr:rowOff>
    </xdr:from>
    <xdr:to>
      <xdr:col>1</xdr:col>
      <xdr:colOff>742950</xdr:colOff>
      <xdr:row>15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D53A79-DBC4-4520-AB9D-918ED40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00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13</xdr:row>
      <xdr:rowOff>0</xdr:rowOff>
    </xdr:from>
    <xdr:to>
      <xdr:col>1</xdr:col>
      <xdr:colOff>742950</xdr:colOff>
      <xdr:row>13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C234AD-9E74-46FF-A16F-33DE1790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00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733425</xdr:colOff>
      <xdr:row>48</xdr:row>
      <xdr:rowOff>0</xdr:rowOff>
    </xdr:from>
    <xdr:to>
      <xdr:col>5</xdr:col>
      <xdr:colOff>742950</xdr:colOff>
      <xdr:row>48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534955-9F58-416D-A59F-99BF0016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98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733425</xdr:colOff>
      <xdr:row>9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A6A6E25B-6686-4EA0-9707-DD18D99E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676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733425</xdr:colOff>
      <xdr:row>12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70E9D99C-1C8D-47F8-A086-65E58499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733425</xdr:colOff>
      <xdr:row>12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3D28BFF1-157A-4FBA-8D5F-E93C30E72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733425</xdr:colOff>
      <xdr:row>86</xdr:row>
      <xdr:rowOff>0</xdr:rowOff>
    </xdr:from>
    <xdr:to>
      <xdr:col>1</xdr:col>
      <xdr:colOff>742950</xdr:colOff>
      <xdr:row>86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A46FD69-97AD-4915-BA68-112F53D6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000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83</xdr:row>
      <xdr:rowOff>0</xdr:rowOff>
    </xdr:from>
    <xdr:to>
      <xdr:col>1</xdr:col>
      <xdr:colOff>742950</xdr:colOff>
      <xdr:row>83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362122-0C0D-48D6-AF6F-3F21BD97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3000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uescore.com/player/Andrew+Williams/47641453" TargetMode="External"/><Relationship Id="rId299" Type="http://schemas.openxmlformats.org/officeDocument/2006/relationships/hyperlink" Target="https://cuescore.com/player/Karen+Connolly/29734615" TargetMode="External"/><Relationship Id="rId21" Type="http://schemas.openxmlformats.org/officeDocument/2006/relationships/hyperlink" Target="https://cuescore.com/player/Lee+Jackson/56207713" TargetMode="External"/><Relationship Id="rId63" Type="http://schemas.openxmlformats.org/officeDocument/2006/relationships/hyperlink" Target="https://cuescore.com/player/Mark+Brown/10633987" TargetMode="External"/><Relationship Id="rId159" Type="http://schemas.openxmlformats.org/officeDocument/2006/relationships/hyperlink" Target="https://cuescore.com/player/Will+Blair/37736599" TargetMode="External"/><Relationship Id="rId324" Type="http://schemas.openxmlformats.org/officeDocument/2006/relationships/hyperlink" Target="https://cuescore.com/player/Simon+Williams/42058981" TargetMode="External"/><Relationship Id="rId366" Type="http://schemas.openxmlformats.org/officeDocument/2006/relationships/hyperlink" Target="https://cuescore.com/player/Dave+Stratford/2414179" TargetMode="External"/><Relationship Id="rId170" Type="http://schemas.openxmlformats.org/officeDocument/2006/relationships/hyperlink" Target="https://cuescore.com/player/George+Day/25529704" TargetMode="External"/><Relationship Id="rId226" Type="http://schemas.openxmlformats.org/officeDocument/2006/relationships/hyperlink" Target="https://cuescore.com/player/Hefin+Karadog/4721365" TargetMode="External"/><Relationship Id="rId268" Type="http://schemas.openxmlformats.org/officeDocument/2006/relationships/hyperlink" Target="https://cuescore.com/player/Carl+Morgan/1963554" TargetMode="External"/><Relationship Id="rId32" Type="http://schemas.openxmlformats.org/officeDocument/2006/relationships/hyperlink" Target="https://cuescore.com/player/Taylor+Thorley/6162970" TargetMode="External"/><Relationship Id="rId74" Type="http://schemas.openxmlformats.org/officeDocument/2006/relationships/hyperlink" Target="https://cuescore.com/player/Cain+Preece/11923264" TargetMode="External"/><Relationship Id="rId128" Type="http://schemas.openxmlformats.org/officeDocument/2006/relationships/hyperlink" Target="https://cuescore.com/player/gareth+key/5691505" TargetMode="External"/><Relationship Id="rId335" Type="http://schemas.openxmlformats.org/officeDocument/2006/relationships/hyperlink" Target="https://cuescore.com/player/Daniel+Parry/49943776" TargetMode="External"/><Relationship Id="rId377" Type="http://schemas.openxmlformats.org/officeDocument/2006/relationships/hyperlink" Target="https://cuescore.com/player/Leah+Chinnick/53789440" TargetMode="External"/><Relationship Id="rId5" Type="http://schemas.openxmlformats.org/officeDocument/2006/relationships/hyperlink" Target="https://cuescore.com/player/Josh+Conroy/35543836" TargetMode="External"/><Relationship Id="rId181" Type="http://schemas.openxmlformats.org/officeDocument/2006/relationships/hyperlink" Target="https://cuescore.com/player/gavin+stollery/6929186" TargetMode="External"/><Relationship Id="rId237" Type="http://schemas.openxmlformats.org/officeDocument/2006/relationships/hyperlink" Target="https://cuescore.com/player/Leigh+Vaughan/34955323" TargetMode="External"/><Relationship Id="rId402" Type="http://schemas.openxmlformats.org/officeDocument/2006/relationships/hyperlink" Target="https://cuescore.com/player/Craig+Marsh/2140242" TargetMode="External"/><Relationship Id="rId279" Type="http://schemas.openxmlformats.org/officeDocument/2006/relationships/hyperlink" Target="https://cuescore.com/player/Tomas+Robberts/56180701" TargetMode="External"/><Relationship Id="rId22" Type="http://schemas.openxmlformats.org/officeDocument/2006/relationships/hyperlink" Target="https://cuescore.com/player/Mark+Clifton/28489408" TargetMode="External"/><Relationship Id="rId43" Type="http://schemas.openxmlformats.org/officeDocument/2006/relationships/hyperlink" Target="https://cuescore.com/player/Tom+Davies/5564948" TargetMode="External"/><Relationship Id="rId64" Type="http://schemas.openxmlformats.org/officeDocument/2006/relationships/hyperlink" Target="https://cuescore.com/player/Mark+Smith/49943506" TargetMode="External"/><Relationship Id="rId118" Type="http://schemas.openxmlformats.org/officeDocument/2006/relationships/hyperlink" Target="https://cuescore.com/player/Anthony+Poulsom/25510510" TargetMode="External"/><Relationship Id="rId139" Type="http://schemas.openxmlformats.org/officeDocument/2006/relationships/hyperlink" Target="https://cuescore.com/player/Andrew+Tully/26180077" TargetMode="External"/><Relationship Id="rId290" Type="http://schemas.openxmlformats.org/officeDocument/2006/relationships/hyperlink" Target="https://cuescore.com/player/gavin+stephens/16370554" TargetMode="External"/><Relationship Id="rId304" Type="http://schemas.openxmlformats.org/officeDocument/2006/relationships/hyperlink" Target="https://cuescore.com/player/Laurence+Morris/14373667" TargetMode="External"/><Relationship Id="rId325" Type="http://schemas.openxmlformats.org/officeDocument/2006/relationships/hyperlink" Target="https://cuescore.com/player/Stephen+Kelliher/5347000" TargetMode="External"/><Relationship Id="rId346" Type="http://schemas.openxmlformats.org/officeDocument/2006/relationships/hyperlink" Target="https://cuescore.com/player/Jonathan+Jones/3245912" TargetMode="External"/><Relationship Id="rId367" Type="http://schemas.openxmlformats.org/officeDocument/2006/relationships/hyperlink" Target="https://cuescore.com/player/Declan+O%27Callaghan/29128069" TargetMode="External"/><Relationship Id="rId388" Type="http://schemas.openxmlformats.org/officeDocument/2006/relationships/hyperlink" Target="https://cuescore.com/player/Thomas+Heal/1340354" TargetMode="External"/><Relationship Id="rId85" Type="http://schemas.openxmlformats.org/officeDocument/2006/relationships/hyperlink" Target="https://cuescore.com/player/Mark+Bore/38736148" TargetMode="External"/><Relationship Id="rId150" Type="http://schemas.openxmlformats.org/officeDocument/2006/relationships/hyperlink" Target="https://cuescore.com/player/Malcolm+Morris/25416631" TargetMode="External"/><Relationship Id="rId171" Type="http://schemas.openxmlformats.org/officeDocument/2006/relationships/hyperlink" Target="https://cuescore.com/player/Jonathan+Price/2162643" TargetMode="External"/><Relationship Id="rId192" Type="http://schemas.openxmlformats.org/officeDocument/2006/relationships/hyperlink" Target="https://cuescore.com/player/Dai+Lewis/3630607" TargetMode="External"/><Relationship Id="rId206" Type="http://schemas.openxmlformats.org/officeDocument/2006/relationships/hyperlink" Target="https://cuescore.com/player/Byron+Scourfield/56170186" TargetMode="External"/><Relationship Id="rId227" Type="http://schemas.openxmlformats.org/officeDocument/2006/relationships/hyperlink" Target="https://cuescore.com/player/Henry+Jones+jnr/56164348" TargetMode="External"/><Relationship Id="rId413" Type="http://schemas.openxmlformats.org/officeDocument/2006/relationships/hyperlink" Target="https://cuescore.com/player/Nigel+James/12629818" TargetMode="External"/><Relationship Id="rId248" Type="http://schemas.openxmlformats.org/officeDocument/2006/relationships/hyperlink" Target="https://cuescore.com/player/Nathan+Wilson/28982965" TargetMode="External"/><Relationship Id="rId269" Type="http://schemas.openxmlformats.org/officeDocument/2006/relationships/hyperlink" Target="https://cuescore.com/player/Craig+Hunt/16078129" TargetMode="External"/><Relationship Id="rId12" Type="http://schemas.openxmlformats.org/officeDocument/2006/relationships/hyperlink" Target="https://cuescore.com/player/Richard+Underwood/34984288" TargetMode="External"/><Relationship Id="rId33" Type="http://schemas.openxmlformats.org/officeDocument/2006/relationships/hyperlink" Target="https://cuescore.com/player/Alastair+Luffman/56207860" TargetMode="External"/><Relationship Id="rId108" Type="http://schemas.openxmlformats.org/officeDocument/2006/relationships/hyperlink" Target="https://cuescore.com/player/Morgan+Bowen/15553018" TargetMode="External"/><Relationship Id="rId129" Type="http://schemas.openxmlformats.org/officeDocument/2006/relationships/hyperlink" Target="https://cuescore.com/player/Gary+Brewster/6928878" TargetMode="External"/><Relationship Id="rId280" Type="http://schemas.openxmlformats.org/officeDocument/2006/relationships/hyperlink" Target="https://cuescore.com/player/Ashley+Lewis/20516584" TargetMode="External"/><Relationship Id="rId315" Type="http://schemas.openxmlformats.org/officeDocument/2006/relationships/hyperlink" Target="https://cuescore.com/player/Paul+Thomas/1045315" TargetMode="External"/><Relationship Id="rId336" Type="http://schemas.openxmlformats.org/officeDocument/2006/relationships/hyperlink" Target="https://cuescore.com/player/Darren+Hardman/7470009" TargetMode="External"/><Relationship Id="rId357" Type="http://schemas.openxmlformats.org/officeDocument/2006/relationships/hyperlink" Target="https://cuescore.com/player/Richard+Cartledge/1946625" TargetMode="External"/><Relationship Id="rId54" Type="http://schemas.openxmlformats.org/officeDocument/2006/relationships/hyperlink" Target="https://cuescore.com/player/Jay+Davies/1961918" TargetMode="External"/><Relationship Id="rId75" Type="http://schemas.openxmlformats.org/officeDocument/2006/relationships/hyperlink" Target="https://cuescore.com/player/Carl+Jones/49943713" TargetMode="External"/><Relationship Id="rId96" Type="http://schemas.openxmlformats.org/officeDocument/2006/relationships/hyperlink" Target="https://cuescore.com/player/Ryleigh+Cutter/52999405" TargetMode="External"/><Relationship Id="rId140" Type="http://schemas.openxmlformats.org/officeDocument/2006/relationships/hyperlink" Target="https://cuescore.com/player/Andy+Abbott/41439988" TargetMode="External"/><Relationship Id="rId161" Type="http://schemas.openxmlformats.org/officeDocument/2006/relationships/hyperlink" Target="https://cuescore.com/player/Gareth+Stephens/1946649" TargetMode="External"/><Relationship Id="rId182" Type="http://schemas.openxmlformats.org/officeDocument/2006/relationships/hyperlink" Target="https://cuescore.com/player/jon+bartley/44655517" TargetMode="External"/><Relationship Id="rId217" Type="http://schemas.openxmlformats.org/officeDocument/2006/relationships/hyperlink" Target="https://cuescore.com/player/Dan+Burnett/10634686" TargetMode="External"/><Relationship Id="rId378" Type="http://schemas.openxmlformats.org/officeDocument/2006/relationships/hyperlink" Target="https://cuescore.com/player/Marc+Chinnick/36175348" TargetMode="External"/><Relationship Id="rId399" Type="http://schemas.openxmlformats.org/officeDocument/2006/relationships/hyperlink" Target="https://cuescore.com/player/callum+lewis/16126939" TargetMode="External"/><Relationship Id="rId403" Type="http://schemas.openxmlformats.org/officeDocument/2006/relationships/hyperlink" Target="https://cuescore.com/player/Dan+Burgess/41102584" TargetMode="External"/><Relationship Id="rId6" Type="http://schemas.openxmlformats.org/officeDocument/2006/relationships/hyperlink" Target="https://cuescore.com/player/Keri+Howells/56179678" TargetMode="External"/><Relationship Id="rId238" Type="http://schemas.openxmlformats.org/officeDocument/2006/relationships/hyperlink" Target="https://cuescore.com/player/Lewis+Murray/56170267" TargetMode="External"/><Relationship Id="rId259" Type="http://schemas.openxmlformats.org/officeDocument/2006/relationships/hyperlink" Target="https://cuescore.com/player/Ross+Thomas/19619692" TargetMode="External"/><Relationship Id="rId23" Type="http://schemas.openxmlformats.org/officeDocument/2006/relationships/hyperlink" Target="https://cuescore.com/player/Mathew+Phillips/2764104" TargetMode="External"/><Relationship Id="rId119" Type="http://schemas.openxmlformats.org/officeDocument/2006/relationships/hyperlink" Target="https://cuescore.com/player/David+Cutter/56211763" TargetMode="External"/><Relationship Id="rId270" Type="http://schemas.openxmlformats.org/officeDocument/2006/relationships/hyperlink" Target="https://cuescore.com/player/Craig+Savage/50638420" TargetMode="External"/><Relationship Id="rId291" Type="http://schemas.openxmlformats.org/officeDocument/2006/relationships/hyperlink" Target="https://cuescore.com/player/Jack+Casley/21082669" TargetMode="External"/><Relationship Id="rId305" Type="http://schemas.openxmlformats.org/officeDocument/2006/relationships/hyperlink" Target="https://cuescore.com/player/Leejay+Gluyas/15249547" TargetMode="External"/><Relationship Id="rId326" Type="http://schemas.openxmlformats.org/officeDocument/2006/relationships/hyperlink" Target="https://cuescore.com/player/Stuart+Meikle/7039114" TargetMode="External"/><Relationship Id="rId347" Type="http://schemas.openxmlformats.org/officeDocument/2006/relationships/hyperlink" Target="https://cuescore.com/player/Jonny+Bushnell/35338417" TargetMode="External"/><Relationship Id="rId44" Type="http://schemas.openxmlformats.org/officeDocument/2006/relationships/hyperlink" Target="https://cuescore.com/player/Tom+Morgan/56207857" TargetMode="External"/><Relationship Id="rId65" Type="http://schemas.openxmlformats.org/officeDocument/2006/relationships/hyperlink" Target="https://cuescore.com/player/Massimo+Rainieri/56179360" TargetMode="External"/><Relationship Id="rId86" Type="http://schemas.openxmlformats.org/officeDocument/2006/relationships/hyperlink" Target="https://cuescore.com/player/Mark+Lewis/17695876" TargetMode="External"/><Relationship Id="rId130" Type="http://schemas.openxmlformats.org/officeDocument/2006/relationships/hyperlink" Target="https://cuescore.com/player/Kyle+Evans/2426147" TargetMode="External"/><Relationship Id="rId151" Type="http://schemas.openxmlformats.org/officeDocument/2006/relationships/hyperlink" Target="https://cuescore.com/player/Mark+Davies+%28Dockers%29/35340289" TargetMode="External"/><Relationship Id="rId368" Type="http://schemas.openxmlformats.org/officeDocument/2006/relationships/hyperlink" Target="https://cuescore.com/player/Greg+Jenkins/42613252" TargetMode="External"/><Relationship Id="rId389" Type="http://schemas.openxmlformats.org/officeDocument/2006/relationships/hyperlink" Target="https://cuescore.com/player/Tom+Witts/36175357" TargetMode="External"/><Relationship Id="rId172" Type="http://schemas.openxmlformats.org/officeDocument/2006/relationships/hyperlink" Target="https://cuescore.com/player/Justin+Jones/12828451" TargetMode="External"/><Relationship Id="rId193" Type="http://schemas.openxmlformats.org/officeDocument/2006/relationships/hyperlink" Target="https://cuescore.com/player/Darran+Powell/37377847" TargetMode="External"/><Relationship Id="rId207" Type="http://schemas.openxmlformats.org/officeDocument/2006/relationships/hyperlink" Target="https://cuescore.com/player/Cameron+McMillan/56170171" TargetMode="External"/><Relationship Id="rId228" Type="http://schemas.openxmlformats.org/officeDocument/2006/relationships/hyperlink" Target="https://cuescore.com/player/Huw+Jenkins/43927588" TargetMode="External"/><Relationship Id="rId249" Type="http://schemas.openxmlformats.org/officeDocument/2006/relationships/hyperlink" Target="https://cuescore.com/player/Nicky+Morris/3683014" TargetMode="External"/><Relationship Id="rId414" Type="http://schemas.openxmlformats.org/officeDocument/2006/relationships/hyperlink" Target="https://cuescore.com/player/Paul+Alexander/9150194" TargetMode="External"/><Relationship Id="rId13" Type="http://schemas.openxmlformats.org/officeDocument/2006/relationships/hyperlink" Target="https://cuescore.com/player/Rob+Moulding/34971886" TargetMode="External"/><Relationship Id="rId109" Type="http://schemas.openxmlformats.org/officeDocument/2006/relationships/hyperlink" Target="https://cuescore.com/player/Owen+Zow+Richards/9264956" TargetMode="External"/><Relationship Id="rId260" Type="http://schemas.openxmlformats.org/officeDocument/2006/relationships/hyperlink" Target="https://cuescore.com/player/Shaun+Thorne/5090730" TargetMode="External"/><Relationship Id="rId281" Type="http://schemas.openxmlformats.org/officeDocument/2006/relationships/hyperlink" Target="https://cuescore.com/player/Bryn+Reynolds/1947272" TargetMode="External"/><Relationship Id="rId316" Type="http://schemas.openxmlformats.org/officeDocument/2006/relationships/hyperlink" Target="https://cuescore.com/player/Perry+Addington/56147362" TargetMode="External"/><Relationship Id="rId337" Type="http://schemas.openxmlformats.org/officeDocument/2006/relationships/hyperlink" Target="https://cuescore.com/player/Dean+Jones/15711831" TargetMode="External"/><Relationship Id="rId34" Type="http://schemas.openxmlformats.org/officeDocument/2006/relationships/hyperlink" Target="https://cuescore.com/player/Andrew+Cadmore/17400811" TargetMode="External"/><Relationship Id="rId55" Type="http://schemas.openxmlformats.org/officeDocument/2006/relationships/hyperlink" Target="https://cuescore.com/player/Jeff+Griffiths/15119605" TargetMode="External"/><Relationship Id="rId76" Type="http://schemas.openxmlformats.org/officeDocument/2006/relationships/hyperlink" Target="https://cuescore.com/player/Chris+Didcote/56176186" TargetMode="External"/><Relationship Id="rId97" Type="http://schemas.openxmlformats.org/officeDocument/2006/relationships/hyperlink" Target="https://cuescore.com/player/Stuart+Norman/54871654" TargetMode="External"/><Relationship Id="rId120" Type="http://schemas.openxmlformats.org/officeDocument/2006/relationships/hyperlink" Target="https://cuescore.com/player/Dylan+Palmer/37765534" TargetMode="External"/><Relationship Id="rId141" Type="http://schemas.openxmlformats.org/officeDocument/2006/relationships/hyperlink" Target="https://cuescore.com/player/Barry+Powney/36444298" TargetMode="External"/><Relationship Id="rId358" Type="http://schemas.openxmlformats.org/officeDocument/2006/relationships/hyperlink" Target="https://cuescore.com/player/Richard+Heskins/35266993" TargetMode="External"/><Relationship Id="rId379" Type="http://schemas.openxmlformats.org/officeDocument/2006/relationships/hyperlink" Target="https://cuescore.com/player/Matthew+Furnish/48650185" TargetMode="External"/><Relationship Id="rId7" Type="http://schemas.openxmlformats.org/officeDocument/2006/relationships/hyperlink" Target="https://cuescore.com/player/Kieran+Bowen/8474363" TargetMode="External"/><Relationship Id="rId162" Type="http://schemas.openxmlformats.org/officeDocument/2006/relationships/hyperlink" Target="https://cuescore.com/player/Hedd+Claire+Wilshire/39866440" TargetMode="External"/><Relationship Id="rId183" Type="http://schemas.openxmlformats.org/officeDocument/2006/relationships/hyperlink" Target="https://cuescore.com/player/Levi+Matthews/13362157" TargetMode="External"/><Relationship Id="rId218" Type="http://schemas.openxmlformats.org/officeDocument/2006/relationships/hyperlink" Target="https://cuescore.com/player/Darren+Smith/56164384" TargetMode="External"/><Relationship Id="rId239" Type="http://schemas.openxmlformats.org/officeDocument/2006/relationships/hyperlink" Target="https://cuescore.com/player/Lewys+Smith/2183437" TargetMode="External"/><Relationship Id="rId390" Type="http://schemas.openxmlformats.org/officeDocument/2006/relationships/hyperlink" Target="https://cuescore.com/player/Yohan+Chedmail/36226150" TargetMode="External"/><Relationship Id="rId404" Type="http://schemas.openxmlformats.org/officeDocument/2006/relationships/hyperlink" Target="https://cuescore.com/player/David+Gregory/10662250" TargetMode="External"/><Relationship Id="rId250" Type="http://schemas.openxmlformats.org/officeDocument/2006/relationships/hyperlink" Target="https://cuescore.com/player/Nigel+King/2832639" TargetMode="External"/><Relationship Id="rId271" Type="http://schemas.openxmlformats.org/officeDocument/2006/relationships/hyperlink" Target="https://cuescore.com/player/Dean+Corbett/1961924" TargetMode="External"/><Relationship Id="rId292" Type="http://schemas.openxmlformats.org/officeDocument/2006/relationships/hyperlink" Target="https://cuescore.com/player/James+Francis/56147353" TargetMode="External"/><Relationship Id="rId306" Type="http://schemas.openxmlformats.org/officeDocument/2006/relationships/hyperlink" Target="https://cuescore.com/player/Leon+Greenaway/56142937" TargetMode="External"/><Relationship Id="rId24" Type="http://schemas.openxmlformats.org/officeDocument/2006/relationships/hyperlink" Target="https://cuescore.com/player/Matthew+Howells/1946577" TargetMode="External"/><Relationship Id="rId45" Type="http://schemas.openxmlformats.org/officeDocument/2006/relationships/hyperlink" Target="https://cuescore.com/player/Wayne+Jones/28458430" TargetMode="External"/><Relationship Id="rId66" Type="http://schemas.openxmlformats.org/officeDocument/2006/relationships/hyperlink" Target="https://cuescore.com/player/Matthew+Davies/16123270" TargetMode="External"/><Relationship Id="rId87" Type="http://schemas.openxmlformats.org/officeDocument/2006/relationships/hyperlink" Target="https://cuescore.com/player/Mark+Skinner/26854270" TargetMode="External"/><Relationship Id="rId110" Type="http://schemas.openxmlformats.org/officeDocument/2006/relationships/hyperlink" Target="https://cuescore.com/player/Paul+Williams/11056021" TargetMode="External"/><Relationship Id="rId131" Type="http://schemas.openxmlformats.org/officeDocument/2006/relationships/hyperlink" Target="https://cuescore.com/player/Lance+Moran/5165829" TargetMode="External"/><Relationship Id="rId327" Type="http://schemas.openxmlformats.org/officeDocument/2006/relationships/hyperlink" Target="https://cuescore.com/player/tom+pearson/16696999" TargetMode="External"/><Relationship Id="rId348" Type="http://schemas.openxmlformats.org/officeDocument/2006/relationships/hyperlink" Target="https://cuescore.com/player/Lee+Taylor/31883200" TargetMode="External"/><Relationship Id="rId369" Type="http://schemas.openxmlformats.org/officeDocument/2006/relationships/hyperlink" Target="https://cuescore.com/player/Jamie+Marsh/36175354" TargetMode="External"/><Relationship Id="rId152" Type="http://schemas.openxmlformats.org/officeDocument/2006/relationships/hyperlink" Target="https://cuescore.com/player/Nathan+Griffiths/41491792" TargetMode="External"/><Relationship Id="rId173" Type="http://schemas.openxmlformats.org/officeDocument/2006/relationships/hyperlink" Target="https://cuescore.com/player/Kyler+Henton/56179000" TargetMode="External"/><Relationship Id="rId194" Type="http://schemas.openxmlformats.org/officeDocument/2006/relationships/hyperlink" Target="https://cuescore.com/player/Gavin+Cole/7108274" TargetMode="External"/><Relationship Id="rId208" Type="http://schemas.openxmlformats.org/officeDocument/2006/relationships/hyperlink" Target="https://cuescore.com/player/Chris+Batchelor/1946677" TargetMode="External"/><Relationship Id="rId229" Type="http://schemas.openxmlformats.org/officeDocument/2006/relationships/hyperlink" Target="https://cuescore.com/player/Hywel+Baker-Powell/56169811" TargetMode="External"/><Relationship Id="rId380" Type="http://schemas.openxmlformats.org/officeDocument/2006/relationships/hyperlink" Target="https://cuescore.com/player/Neil+Davies/53106505" TargetMode="External"/><Relationship Id="rId415" Type="http://schemas.openxmlformats.org/officeDocument/2006/relationships/hyperlink" Target="https://cuescore.com/player/Rob+williams/43069456" TargetMode="External"/><Relationship Id="rId240" Type="http://schemas.openxmlformats.org/officeDocument/2006/relationships/hyperlink" Target="https://cuescore.com/player/Liam+Dunn/18371446" TargetMode="External"/><Relationship Id="rId261" Type="http://schemas.openxmlformats.org/officeDocument/2006/relationships/hyperlink" Target="https://cuescore.com/player/simon+hughes/43438351" TargetMode="External"/><Relationship Id="rId14" Type="http://schemas.openxmlformats.org/officeDocument/2006/relationships/hyperlink" Target="https://cuescore.com/player/Rory+Reardon/21882016" TargetMode="External"/><Relationship Id="rId35" Type="http://schemas.openxmlformats.org/officeDocument/2006/relationships/hyperlink" Target="https://cuescore.com/player/Dale+Barrett/56207884" TargetMode="External"/><Relationship Id="rId56" Type="http://schemas.openxmlformats.org/officeDocument/2006/relationships/hyperlink" Target="https://cuescore.com/player/Josh+Cook/47713906" TargetMode="External"/><Relationship Id="rId77" Type="http://schemas.openxmlformats.org/officeDocument/2006/relationships/hyperlink" Target="https://cuescore.com/player/Corey+Williams/3384518" TargetMode="External"/><Relationship Id="rId100" Type="http://schemas.openxmlformats.org/officeDocument/2006/relationships/hyperlink" Target="https://cuescore.com/player/Allyn+Lloyd/1339357" TargetMode="External"/><Relationship Id="rId282" Type="http://schemas.openxmlformats.org/officeDocument/2006/relationships/hyperlink" Target="https://cuescore.com/player/Callan+Monahan/20456245" TargetMode="External"/><Relationship Id="rId317" Type="http://schemas.openxmlformats.org/officeDocument/2006/relationships/hyperlink" Target="https://cuescore.com/player/Rhys+Harris/56142952" TargetMode="External"/><Relationship Id="rId338" Type="http://schemas.openxmlformats.org/officeDocument/2006/relationships/hyperlink" Target="https://cuescore.com/player/Dean+Richards/2414196" TargetMode="External"/><Relationship Id="rId359" Type="http://schemas.openxmlformats.org/officeDocument/2006/relationships/hyperlink" Target="https://cuescore.com/player/Sam+England/16707604" TargetMode="External"/><Relationship Id="rId8" Type="http://schemas.openxmlformats.org/officeDocument/2006/relationships/hyperlink" Target="https://cuescore.com/player/Lee+Lloyd/56179705" TargetMode="External"/><Relationship Id="rId98" Type="http://schemas.openxmlformats.org/officeDocument/2006/relationships/hyperlink" Target="https://cuescore.com/player/Tom+Millard/1946655" TargetMode="External"/><Relationship Id="rId121" Type="http://schemas.openxmlformats.org/officeDocument/2006/relationships/hyperlink" Target="https://cuescore.com/player/Jack+Lewis/26653561" TargetMode="External"/><Relationship Id="rId142" Type="http://schemas.openxmlformats.org/officeDocument/2006/relationships/hyperlink" Target="https://cuescore.com/player/Chris+Guymer/36444244" TargetMode="External"/><Relationship Id="rId163" Type="http://schemas.openxmlformats.org/officeDocument/2006/relationships/hyperlink" Target="https://cuescore.com/player/Henry+Matthews/7539543" TargetMode="External"/><Relationship Id="rId184" Type="http://schemas.openxmlformats.org/officeDocument/2006/relationships/hyperlink" Target="https://cuescore.com/player/Scott+Edwards/1963581" TargetMode="External"/><Relationship Id="rId219" Type="http://schemas.openxmlformats.org/officeDocument/2006/relationships/hyperlink" Target="https://cuescore.com/player/Dave+Banks/56170183" TargetMode="External"/><Relationship Id="rId370" Type="http://schemas.openxmlformats.org/officeDocument/2006/relationships/hyperlink" Target="https://cuescore.com/player/Jason+Leach/27935329" TargetMode="External"/><Relationship Id="rId391" Type="http://schemas.openxmlformats.org/officeDocument/2006/relationships/hyperlink" Target="https://cuescore.com/player/Samuel+England/42039427" TargetMode="External"/><Relationship Id="rId405" Type="http://schemas.openxmlformats.org/officeDocument/2006/relationships/hyperlink" Target="https://cuescore.com/player/Dean+Griffiths/10662151" TargetMode="External"/><Relationship Id="rId230" Type="http://schemas.openxmlformats.org/officeDocument/2006/relationships/hyperlink" Target="https://cuescore.com/player/James+Bakers/56170261" TargetMode="External"/><Relationship Id="rId251" Type="http://schemas.openxmlformats.org/officeDocument/2006/relationships/hyperlink" Target="https://cuescore.com/player/Oliver+Bowcott/56164366" TargetMode="External"/><Relationship Id="rId25" Type="http://schemas.openxmlformats.org/officeDocument/2006/relationships/hyperlink" Target="https://cuescore.com/player/Mike+Boland/35338906" TargetMode="External"/><Relationship Id="rId46" Type="http://schemas.openxmlformats.org/officeDocument/2006/relationships/hyperlink" Target="https://cuescore.com/player/Andrew+West/1963584" TargetMode="External"/><Relationship Id="rId67" Type="http://schemas.openxmlformats.org/officeDocument/2006/relationships/hyperlink" Target="https://cuescore.com/player/Peter+Jones/42039430" TargetMode="External"/><Relationship Id="rId272" Type="http://schemas.openxmlformats.org/officeDocument/2006/relationships/hyperlink" Target="https://cuescore.com/player/Ian+Parker/56180686" TargetMode="External"/><Relationship Id="rId293" Type="http://schemas.openxmlformats.org/officeDocument/2006/relationships/hyperlink" Target="https://cuescore.com/player/Jamie+phillips/7657521" TargetMode="External"/><Relationship Id="rId307" Type="http://schemas.openxmlformats.org/officeDocument/2006/relationships/hyperlink" Target="https://cuescore.com/player/Luke+Poacher/5483481" TargetMode="External"/><Relationship Id="rId328" Type="http://schemas.openxmlformats.org/officeDocument/2006/relationships/hyperlink" Target="https://cuescore.com/player/Alex+Mainwaring/49362616" TargetMode="External"/><Relationship Id="rId349" Type="http://schemas.openxmlformats.org/officeDocument/2006/relationships/hyperlink" Target="https://cuescore.com/player/Leighton+Davies/7166912" TargetMode="External"/><Relationship Id="rId88" Type="http://schemas.openxmlformats.org/officeDocument/2006/relationships/hyperlink" Target="https://cuescore.com/player/Matthew+Davies/16123270" TargetMode="External"/><Relationship Id="rId111" Type="http://schemas.openxmlformats.org/officeDocument/2006/relationships/hyperlink" Target="https://cuescore.com/player/Richard+Jones/15122002" TargetMode="External"/><Relationship Id="rId132" Type="http://schemas.openxmlformats.org/officeDocument/2006/relationships/hyperlink" Target="https://cuescore.com/player/Lee+Sefton/38444524" TargetMode="External"/><Relationship Id="rId153" Type="http://schemas.openxmlformats.org/officeDocument/2006/relationships/hyperlink" Target="https://cuescore.com/player/Nick+Daley/51912928" TargetMode="External"/><Relationship Id="rId174" Type="http://schemas.openxmlformats.org/officeDocument/2006/relationships/hyperlink" Target="https://cuescore.com/player/Luke+Job/19921624" TargetMode="External"/><Relationship Id="rId195" Type="http://schemas.openxmlformats.org/officeDocument/2006/relationships/hyperlink" Target="https://cuescore.com/player/Ian+Morris/19792657" TargetMode="External"/><Relationship Id="rId209" Type="http://schemas.openxmlformats.org/officeDocument/2006/relationships/hyperlink" Target="https://cuescore.com/player/chris+davies/6529490" TargetMode="External"/><Relationship Id="rId360" Type="http://schemas.openxmlformats.org/officeDocument/2006/relationships/hyperlink" Target="https://cuescore.com/player/Samuel+England/42039427" TargetMode="External"/><Relationship Id="rId381" Type="http://schemas.openxmlformats.org/officeDocument/2006/relationships/hyperlink" Target="https://cuescore.com/player/Neil+thomas/43691053" TargetMode="External"/><Relationship Id="rId416" Type="http://schemas.openxmlformats.org/officeDocument/2006/relationships/hyperlink" Target="https://cuescore.com/player/Rowan+Jones/44118241" TargetMode="External"/><Relationship Id="rId220" Type="http://schemas.openxmlformats.org/officeDocument/2006/relationships/hyperlink" Target="https://cuescore.com/player/Dean+Jones/15711831" TargetMode="External"/><Relationship Id="rId241" Type="http://schemas.openxmlformats.org/officeDocument/2006/relationships/hyperlink" Target="https://cuescore.com/player/Luke+Pugh/28982905" TargetMode="External"/><Relationship Id="rId15" Type="http://schemas.openxmlformats.org/officeDocument/2006/relationships/hyperlink" Target="https://cuescore.com/player/Ryan+Cheshire/27201388" TargetMode="External"/><Relationship Id="rId36" Type="http://schemas.openxmlformats.org/officeDocument/2006/relationships/hyperlink" Target="https://cuescore.com/player/Holly+Heath/5254449" TargetMode="External"/><Relationship Id="rId57" Type="http://schemas.openxmlformats.org/officeDocument/2006/relationships/hyperlink" Target="https://cuescore.com/player/Kyle+Edwards/1300318" TargetMode="External"/><Relationship Id="rId262" Type="http://schemas.openxmlformats.org/officeDocument/2006/relationships/hyperlink" Target="https://cuescore.com/player/Steve+Hunter/1966954" TargetMode="External"/><Relationship Id="rId283" Type="http://schemas.openxmlformats.org/officeDocument/2006/relationships/hyperlink" Target="https://cuescore.com/player/Calvin+Morgan/37097881" TargetMode="External"/><Relationship Id="rId318" Type="http://schemas.openxmlformats.org/officeDocument/2006/relationships/hyperlink" Target="https://cuescore.com/player/Rhys+Stephens/22849192" TargetMode="External"/><Relationship Id="rId339" Type="http://schemas.openxmlformats.org/officeDocument/2006/relationships/hyperlink" Target="https://cuescore.com/player/Dewi+Stevens/54427378" TargetMode="External"/><Relationship Id="rId78" Type="http://schemas.openxmlformats.org/officeDocument/2006/relationships/hyperlink" Target="https://cuescore.com/player/Gareth+Reed/9883246" TargetMode="External"/><Relationship Id="rId99" Type="http://schemas.openxmlformats.org/officeDocument/2006/relationships/hyperlink" Target="https://cuescore.com/player/Alan+Jones/11581966" TargetMode="External"/><Relationship Id="rId101" Type="http://schemas.openxmlformats.org/officeDocument/2006/relationships/hyperlink" Target="https://cuescore.com/player/Andrew+Whitfield/8991936" TargetMode="External"/><Relationship Id="rId122" Type="http://schemas.openxmlformats.org/officeDocument/2006/relationships/hyperlink" Target="https://cuescore.com/player/Morgan+Cheetham/56211670" TargetMode="External"/><Relationship Id="rId143" Type="http://schemas.openxmlformats.org/officeDocument/2006/relationships/hyperlink" Target="https://cuescore.com/player/Chris+Weatherall/34461712" TargetMode="External"/><Relationship Id="rId164" Type="http://schemas.openxmlformats.org/officeDocument/2006/relationships/hyperlink" Target="https://cuescore.com/player/James+Bickerstaff/13363861" TargetMode="External"/><Relationship Id="rId185" Type="http://schemas.openxmlformats.org/officeDocument/2006/relationships/hyperlink" Target="https://cuescore.com/player/zac+fanning/27216277" TargetMode="External"/><Relationship Id="rId350" Type="http://schemas.openxmlformats.org/officeDocument/2006/relationships/hyperlink" Target="https://cuescore.com/player/Liam+Griffiths/1517568" TargetMode="External"/><Relationship Id="rId371" Type="http://schemas.openxmlformats.org/officeDocument/2006/relationships/hyperlink" Target="https://cuescore.com/player/Jason+summerhayes/11377246" TargetMode="External"/><Relationship Id="rId406" Type="http://schemas.openxmlformats.org/officeDocument/2006/relationships/hyperlink" Target="https://cuescore.com/player/Ian+Terry/1961037" TargetMode="External"/><Relationship Id="rId9" Type="http://schemas.openxmlformats.org/officeDocument/2006/relationships/hyperlink" Target="https://cuescore.com/player/Leon+Davies/2753166" TargetMode="External"/><Relationship Id="rId210" Type="http://schemas.openxmlformats.org/officeDocument/2006/relationships/hyperlink" Target="https://cuescore.com/player/chris+griffiths/21496999" TargetMode="External"/><Relationship Id="rId392" Type="http://schemas.openxmlformats.org/officeDocument/2006/relationships/hyperlink" Target="https://cuescore.com/player/Adam+Giddy/33796222" TargetMode="External"/><Relationship Id="rId26" Type="http://schemas.openxmlformats.org/officeDocument/2006/relationships/hyperlink" Target="https://cuescore.com/player/Nathan+Brain/2294359" TargetMode="External"/><Relationship Id="rId231" Type="http://schemas.openxmlformats.org/officeDocument/2006/relationships/hyperlink" Target="https://cuescore.com/player/James+Fisher/20214505" TargetMode="External"/><Relationship Id="rId252" Type="http://schemas.openxmlformats.org/officeDocument/2006/relationships/hyperlink" Target="https://cuescore.com/player/Osca+Townsend/56170216" TargetMode="External"/><Relationship Id="rId273" Type="http://schemas.openxmlformats.org/officeDocument/2006/relationships/hyperlink" Target="https://cuescore.com/player/Ieuan+Payne/53728648" TargetMode="External"/><Relationship Id="rId294" Type="http://schemas.openxmlformats.org/officeDocument/2006/relationships/hyperlink" Target="https://cuescore.com/player/Jeffrey+Ocallaghan/5150852" TargetMode="External"/><Relationship Id="rId308" Type="http://schemas.openxmlformats.org/officeDocument/2006/relationships/hyperlink" Target="https://cuescore.com/player/Mark+Donaldson/19946329" TargetMode="External"/><Relationship Id="rId329" Type="http://schemas.openxmlformats.org/officeDocument/2006/relationships/hyperlink" Target="https://cuescore.com/player/Bobby+May/9022300" TargetMode="External"/><Relationship Id="rId47" Type="http://schemas.openxmlformats.org/officeDocument/2006/relationships/hyperlink" Target="https://cuescore.com/player/Chris+Harvey/13980121" TargetMode="External"/><Relationship Id="rId68" Type="http://schemas.openxmlformats.org/officeDocument/2006/relationships/hyperlink" Target="https://cuescore.com/player/Richie+Oliver/1351402" TargetMode="External"/><Relationship Id="rId89" Type="http://schemas.openxmlformats.org/officeDocument/2006/relationships/hyperlink" Target="https://cuescore.com/player/Mike+Bolt/26854324" TargetMode="External"/><Relationship Id="rId112" Type="http://schemas.openxmlformats.org/officeDocument/2006/relationships/hyperlink" Target="https://cuescore.com/player/Shane+Wright/53122291" TargetMode="External"/><Relationship Id="rId133" Type="http://schemas.openxmlformats.org/officeDocument/2006/relationships/hyperlink" Target="https://cuescore.com/player/Luke+Sanges/1086364" TargetMode="External"/><Relationship Id="rId154" Type="http://schemas.openxmlformats.org/officeDocument/2006/relationships/hyperlink" Target="https://cuescore.com/player/Owen+Shanklin/29128087" TargetMode="External"/><Relationship Id="rId175" Type="http://schemas.openxmlformats.org/officeDocument/2006/relationships/hyperlink" Target="https://cuescore.com/player/Mark+Owen/49943707" TargetMode="External"/><Relationship Id="rId340" Type="http://schemas.openxmlformats.org/officeDocument/2006/relationships/hyperlink" Target="https://cuescore.com/player/Dickie+Davies/42607342" TargetMode="External"/><Relationship Id="rId361" Type="http://schemas.openxmlformats.org/officeDocument/2006/relationships/hyperlink" Target="https://cuescore.com/player/Adam+Giddy/33796222" TargetMode="External"/><Relationship Id="rId196" Type="http://schemas.openxmlformats.org/officeDocument/2006/relationships/hyperlink" Target="https://cuescore.com/player/James+Preece/42268786" TargetMode="External"/><Relationship Id="rId200" Type="http://schemas.openxmlformats.org/officeDocument/2006/relationships/hyperlink" Target="https://cuescore.com/player/Neil+Jones/25767118" TargetMode="External"/><Relationship Id="rId382" Type="http://schemas.openxmlformats.org/officeDocument/2006/relationships/hyperlink" Target="https://cuescore.com/player/Phil+Hoskins/7295113" TargetMode="External"/><Relationship Id="rId417" Type="http://schemas.openxmlformats.org/officeDocument/2006/relationships/hyperlink" Target="https://cuescore.com/player/ryan+jones/18303298" TargetMode="External"/><Relationship Id="rId16" Type="http://schemas.openxmlformats.org/officeDocument/2006/relationships/hyperlink" Target="https://cuescore.com/player/Will+Jenkins/37221463" TargetMode="External"/><Relationship Id="rId221" Type="http://schemas.openxmlformats.org/officeDocument/2006/relationships/hyperlink" Target="https://cuescore.com/player/Gareth+James/6628323" TargetMode="External"/><Relationship Id="rId242" Type="http://schemas.openxmlformats.org/officeDocument/2006/relationships/hyperlink" Target="https://cuescore.com/player/Luke+Tandy/20214979" TargetMode="External"/><Relationship Id="rId263" Type="http://schemas.openxmlformats.org/officeDocument/2006/relationships/hyperlink" Target="https://cuescore.com/player/Steve+Parsons/52953250" TargetMode="External"/><Relationship Id="rId284" Type="http://schemas.openxmlformats.org/officeDocument/2006/relationships/hyperlink" Target="https://cuescore.com/player/carl+mortimer/6529864" TargetMode="External"/><Relationship Id="rId319" Type="http://schemas.openxmlformats.org/officeDocument/2006/relationships/hyperlink" Target="https://cuescore.com/player/Robert+Davies/35804830" TargetMode="External"/><Relationship Id="rId37" Type="http://schemas.openxmlformats.org/officeDocument/2006/relationships/hyperlink" Target="https://cuescore.com/player/Jake+Powell-Thomas/37676488" TargetMode="External"/><Relationship Id="rId58" Type="http://schemas.openxmlformats.org/officeDocument/2006/relationships/hyperlink" Target="https://cuescore.com/player/Lee+Loftus/14557606" TargetMode="External"/><Relationship Id="rId79" Type="http://schemas.openxmlformats.org/officeDocument/2006/relationships/hyperlink" Target="https://cuescore.com/player/Hannah+Lewis/19226161" TargetMode="External"/><Relationship Id="rId102" Type="http://schemas.openxmlformats.org/officeDocument/2006/relationships/hyperlink" Target="https://cuescore.com/player/Callum+Jackson/1908642" TargetMode="External"/><Relationship Id="rId123" Type="http://schemas.openxmlformats.org/officeDocument/2006/relationships/hyperlink" Target="https://cuescore.com/player/Nathan+Parfitt/56211667" TargetMode="External"/><Relationship Id="rId144" Type="http://schemas.openxmlformats.org/officeDocument/2006/relationships/hyperlink" Target="https://cuescore.com/player/Dan+Harris/41083099" TargetMode="External"/><Relationship Id="rId330" Type="http://schemas.openxmlformats.org/officeDocument/2006/relationships/hyperlink" Target="https://cuescore.com/player/Chris+Round/44267488" TargetMode="External"/><Relationship Id="rId90" Type="http://schemas.openxmlformats.org/officeDocument/2006/relationships/hyperlink" Target="https://cuescore.com/player/Oli+Williams/15614659" TargetMode="External"/><Relationship Id="rId165" Type="http://schemas.openxmlformats.org/officeDocument/2006/relationships/hyperlink" Target="https://cuescore.com/player/James+Wheatley/1963585" TargetMode="External"/><Relationship Id="rId186" Type="http://schemas.openxmlformats.org/officeDocument/2006/relationships/hyperlink" Target="https://cuescore.com/player/Aaron+Jenkins/51703999" TargetMode="External"/><Relationship Id="rId351" Type="http://schemas.openxmlformats.org/officeDocument/2006/relationships/hyperlink" Target="https://cuescore.com/player/Liam+Worth/10662145" TargetMode="External"/><Relationship Id="rId372" Type="http://schemas.openxmlformats.org/officeDocument/2006/relationships/hyperlink" Target="https://cuescore.com/player/John+Richards/21037126" TargetMode="External"/><Relationship Id="rId393" Type="http://schemas.openxmlformats.org/officeDocument/2006/relationships/hyperlink" Target="https://cuescore.com/player/Alex+Marchant/39936232" TargetMode="External"/><Relationship Id="rId407" Type="http://schemas.openxmlformats.org/officeDocument/2006/relationships/hyperlink" Target="https://cuescore.com/player/jack+austin/5999122" TargetMode="External"/><Relationship Id="rId211" Type="http://schemas.openxmlformats.org/officeDocument/2006/relationships/hyperlink" Target="https://cuescore.com/player/Chris+Lowbridge/35338561" TargetMode="External"/><Relationship Id="rId232" Type="http://schemas.openxmlformats.org/officeDocument/2006/relationships/hyperlink" Target="https://cuescore.com/player/Jamie+Hall/9840298" TargetMode="External"/><Relationship Id="rId253" Type="http://schemas.openxmlformats.org/officeDocument/2006/relationships/hyperlink" Target="https://cuescore.com/player/Paul+Hudson/28982410" TargetMode="External"/><Relationship Id="rId274" Type="http://schemas.openxmlformats.org/officeDocument/2006/relationships/hyperlink" Target="https://cuescore.com/player/Jon+Thomas/56180566" TargetMode="External"/><Relationship Id="rId295" Type="http://schemas.openxmlformats.org/officeDocument/2006/relationships/hyperlink" Target="https://cuescore.com/player/Jon+Williams/7746047" TargetMode="External"/><Relationship Id="rId309" Type="http://schemas.openxmlformats.org/officeDocument/2006/relationships/hyperlink" Target="https://cuescore.com/player/Mark+Shirley/9150185" TargetMode="External"/><Relationship Id="rId27" Type="http://schemas.openxmlformats.org/officeDocument/2006/relationships/hyperlink" Target="https://cuescore.com/player/Nathan+Follows/26538166" TargetMode="External"/><Relationship Id="rId48" Type="http://schemas.openxmlformats.org/officeDocument/2006/relationships/hyperlink" Target="https://cuescore.com/player/Danny+Simpson/56179354" TargetMode="External"/><Relationship Id="rId69" Type="http://schemas.openxmlformats.org/officeDocument/2006/relationships/hyperlink" Target="https://cuescore.com/player/Ryan+Jeremy/36175372" TargetMode="External"/><Relationship Id="rId113" Type="http://schemas.openxmlformats.org/officeDocument/2006/relationships/hyperlink" Target="https://cuescore.com/player/Stacy+Whitfield/56207068" TargetMode="External"/><Relationship Id="rId134" Type="http://schemas.openxmlformats.org/officeDocument/2006/relationships/hyperlink" Target="https://cuescore.com/player/Matt+Grist/21900436" TargetMode="External"/><Relationship Id="rId320" Type="http://schemas.openxmlformats.org/officeDocument/2006/relationships/hyperlink" Target="https://cuescore.com/player/Robert+Larkin/25993147" TargetMode="External"/><Relationship Id="rId80" Type="http://schemas.openxmlformats.org/officeDocument/2006/relationships/hyperlink" Target="https://cuescore.com/player/Ian+Andrews/13194796" TargetMode="External"/><Relationship Id="rId155" Type="http://schemas.openxmlformats.org/officeDocument/2006/relationships/hyperlink" Target="https://cuescore.com/player/Pete+Kingdom/36444262" TargetMode="External"/><Relationship Id="rId176" Type="http://schemas.openxmlformats.org/officeDocument/2006/relationships/hyperlink" Target="https://cuescore.com/player/Mike+James/56179006" TargetMode="External"/><Relationship Id="rId197" Type="http://schemas.openxmlformats.org/officeDocument/2006/relationships/hyperlink" Target="https://cuescore.com/player/Joshua+White/3238255" TargetMode="External"/><Relationship Id="rId341" Type="http://schemas.openxmlformats.org/officeDocument/2006/relationships/hyperlink" Target="https://cuescore.com/player/Duan+Stevens/53233210" TargetMode="External"/><Relationship Id="rId362" Type="http://schemas.openxmlformats.org/officeDocument/2006/relationships/hyperlink" Target="https://cuescore.com/player/Alex+Marchant/39936232" TargetMode="External"/><Relationship Id="rId383" Type="http://schemas.openxmlformats.org/officeDocument/2006/relationships/hyperlink" Target="https://cuescore.com/player/Richard+Tang/37694605" TargetMode="External"/><Relationship Id="rId418" Type="http://schemas.openxmlformats.org/officeDocument/2006/relationships/hyperlink" Target="https://cuescore.com/player/Scott+Daniels/21913588" TargetMode="External"/><Relationship Id="rId201" Type="http://schemas.openxmlformats.org/officeDocument/2006/relationships/hyperlink" Target="https://cuescore.com/player/Owain+Evans/11098417" TargetMode="External"/><Relationship Id="rId222" Type="http://schemas.openxmlformats.org/officeDocument/2006/relationships/hyperlink" Target="https://cuescore.com/player/Gareth+Williams/12259768" TargetMode="External"/><Relationship Id="rId243" Type="http://schemas.openxmlformats.org/officeDocument/2006/relationships/hyperlink" Target="https://cuescore.com/player/Mark+Forward/56164360" TargetMode="External"/><Relationship Id="rId264" Type="http://schemas.openxmlformats.org/officeDocument/2006/relationships/hyperlink" Target="https://cuescore.com/player/Tom+Roberts/6651715" TargetMode="External"/><Relationship Id="rId285" Type="http://schemas.openxmlformats.org/officeDocument/2006/relationships/hyperlink" Target="https://cuescore.com/player/Craig+Griffiths/35747902" TargetMode="External"/><Relationship Id="rId17" Type="http://schemas.openxmlformats.org/officeDocument/2006/relationships/hyperlink" Target="https://cuescore.com/player/Ashleigh+Wemyss/1136708" TargetMode="External"/><Relationship Id="rId38" Type="http://schemas.openxmlformats.org/officeDocument/2006/relationships/hyperlink" Target="https://cuescore.com/player/Jeff+Davies/29389753" TargetMode="External"/><Relationship Id="rId59" Type="http://schemas.openxmlformats.org/officeDocument/2006/relationships/hyperlink" Target="https://cuescore.com/player/Lee+Warner/7281716" TargetMode="External"/><Relationship Id="rId103" Type="http://schemas.openxmlformats.org/officeDocument/2006/relationships/hyperlink" Target="https://cuescore.com/player/Christopher+Waters/56207062" TargetMode="External"/><Relationship Id="rId124" Type="http://schemas.openxmlformats.org/officeDocument/2006/relationships/hyperlink" Target="https://cuescore.com/player/Steve+Hall/56211664" TargetMode="External"/><Relationship Id="rId310" Type="http://schemas.openxmlformats.org/officeDocument/2006/relationships/hyperlink" Target="https://cuescore.com/player/Mathew+Rees/37536976" TargetMode="External"/><Relationship Id="rId70" Type="http://schemas.openxmlformats.org/officeDocument/2006/relationships/hyperlink" Target="https://cuescore.com/player/Shaun+Moore/1086400" TargetMode="External"/><Relationship Id="rId91" Type="http://schemas.openxmlformats.org/officeDocument/2006/relationships/hyperlink" Target="https://cuescore.com/player/Paul+Belli/43834327" TargetMode="External"/><Relationship Id="rId145" Type="http://schemas.openxmlformats.org/officeDocument/2006/relationships/hyperlink" Target="https://cuescore.com/player/Dan+Lewis/36175417" TargetMode="External"/><Relationship Id="rId166" Type="http://schemas.openxmlformats.org/officeDocument/2006/relationships/hyperlink" Target="https://cuescore.com/player/Lee+Farmer/6289784" TargetMode="External"/><Relationship Id="rId187" Type="http://schemas.openxmlformats.org/officeDocument/2006/relationships/hyperlink" Target="https://cuescore.com/player/Adam+Evans/40623808" TargetMode="External"/><Relationship Id="rId331" Type="http://schemas.openxmlformats.org/officeDocument/2006/relationships/hyperlink" Target="https://cuescore.com/player/Chris+Thomas/28640950" TargetMode="External"/><Relationship Id="rId352" Type="http://schemas.openxmlformats.org/officeDocument/2006/relationships/hyperlink" Target="https://cuescore.com/player/Mark+Jones/21459763" TargetMode="External"/><Relationship Id="rId373" Type="http://schemas.openxmlformats.org/officeDocument/2006/relationships/hyperlink" Target="https://cuescore.com/player/Jon+Luke/27207790" TargetMode="External"/><Relationship Id="rId394" Type="http://schemas.openxmlformats.org/officeDocument/2006/relationships/hyperlink" Target="https://cuescore.com/player/Andrew+Chinnick/36175351" TargetMode="External"/><Relationship Id="rId408" Type="http://schemas.openxmlformats.org/officeDocument/2006/relationships/hyperlink" Target="https://cuescore.com/player/Lyn+Thomas/1351413" TargetMode="External"/><Relationship Id="rId1" Type="http://schemas.openxmlformats.org/officeDocument/2006/relationships/hyperlink" Target="https://cuescore.com/player/Duran+Rearden/39171232" TargetMode="External"/><Relationship Id="rId212" Type="http://schemas.openxmlformats.org/officeDocument/2006/relationships/hyperlink" Target="https://cuescore.com/player/Christopher+Davies/27200863" TargetMode="External"/><Relationship Id="rId233" Type="http://schemas.openxmlformats.org/officeDocument/2006/relationships/hyperlink" Target="https://cuescore.com/player/Jamie+Jones/52799350" TargetMode="External"/><Relationship Id="rId254" Type="http://schemas.openxmlformats.org/officeDocument/2006/relationships/hyperlink" Target="https://cuescore.com/player/Rhodri+Garland/2204902" TargetMode="External"/><Relationship Id="rId28" Type="http://schemas.openxmlformats.org/officeDocument/2006/relationships/hyperlink" Target="https://cuescore.com/player/Nigel+Morgan/1946576" TargetMode="External"/><Relationship Id="rId49" Type="http://schemas.openxmlformats.org/officeDocument/2006/relationships/hyperlink" Target="https://cuescore.com/player/Gareth+Morris/39130924" TargetMode="External"/><Relationship Id="rId114" Type="http://schemas.openxmlformats.org/officeDocument/2006/relationships/hyperlink" Target="https://cuescore.com/player/Steven+Gibbons/36980662" TargetMode="External"/><Relationship Id="rId275" Type="http://schemas.openxmlformats.org/officeDocument/2006/relationships/hyperlink" Target="https://cuescore.com/player/Josh+Collett/17827273" TargetMode="External"/><Relationship Id="rId296" Type="http://schemas.openxmlformats.org/officeDocument/2006/relationships/hyperlink" Target="https://cuescore.com/player/Jordan+Brock/53401192" TargetMode="External"/><Relationship Id="rId300" Type="http://schemas.openxmlformats.org/officeDocument/2006/relationships/hyperlink" Target="https://cuescore.com/player/Kerry+Baker/42308500" TargetMode="External"/><Relationship Id="rId60" Type="http://schemas.openxmlformats.org/officeDocument/2006/relationships/hyperlink" Target="https://cuescore.com/player/Lennon+Jones/56179369" TargetMode="External"/><Relationship Id="rId81" Type="http://schemas.openxmlformats.org/officeDocument/2006/relationships/hyperlink" Target="https://cuescore.com/player/Jacob+Parr/15671177" TargetMode="External"/><Relationship Id="rId135" Type="http://schemas.openxmlformats.org/officeDocument/2006/relationships/hyperlink" Target="https://cuescore.com/player/Max+Morgan/27175948" TargetMode="External"/><Relationship Id="rId156" Type="http://schemas.openxmlformats.org/officeDocument/2006/relationships/hyperlink" Target="https://cuescore.com/player/Robert+Harries+Trebor/30678607" TargetMode="External"/><Relationship Id="rId177" Type="http://schemas.openxmlformats.org/officeDocument/2006/relationships/hyperlink" Target="https://cuescore.com/player/Richardo+Morgan/56179024" TargetMode="External"/><Relationship Id="rId198" Type="http://schemas.openxmlformats.org/officeDocument/2006/relationships/hyperlink" Target="https://cuescore.com/player/Luke+Vokes/10075183" TargetMode="External"/><Relationship Id="rId321" Type="http://schemas.openxmlformats.org/officeDocument/2006/relationships/hyperlink" Target="https://cuescore.com/player/Rob+Shirley/1908784" TargetMode="External"/><Relationship Id="rId342" Type="http://schemas.openxmlformats.org/officeDocument/2006/relationships/hyperlink" Target="https://cuescore.com/player/Eleri+Davies/30205705" TargetMode="External"/><Relationship Id="rId363" Type="http://schemas.openxmlformats.org/officeDocument/2006/relationships/hyperlink" Target="https://cuescore.com/player/Andrew+Chinnick/36175351" TargetMode="External"/><Relationship Id="rId384" Type="http://schemas.openxmlformats.org/officeDocument/2006/relationships/hyperlink" Target="https://cuescore.com/player/Richie+Davies/37067560" TargetMode="External"/><Relationship Id="rId419" Type="http://schemas.openxmlformats.org/officeDocument/2006/relationships/hyperlink" Target="https://cuescore.com/player/Vikki+Lewis/5253770" TargetMode="External"/><Relationship Id="rId202" Type="http://schemas.openxmlformats.org/officeDocument/2006/relationships/hyperlink" Target="https://cuescore.com/player/Paul+Davies/1908789" TargetMode="External"/><Relationship Id="rId223" Type="http://schemas.openxmlformats.org/officeDocument/2006/relationships/hyperlink" Target="https://cuescore.com/player/Gavin+Baker/16408255" TargetMode="External"/><Relationship Id="rId244" Type="http://schemas.openxmlformats.org/officeDocument/2006/relationships/hyperlink" Target="https://cuescore.com/player/Martin+Buck/3713666" TargetMode="External"/><Relationship Id="rId18" Type="http://schemas.openxmlformats.org/officeDocument/2006/relationships/hyperlink" Target="https://cuescore.com/player/Dean+Rogers/53106496" TargetMode="External"/><Relationship Id="rId39" Type="http://schemas.openxmlformats.org/officeDocument/2006/relationships/hyperlink" Target="https://cuescore.com/player/Jerry+Adam/1946669" TargetMode="External"/><Relationship Id="rId265" Type="http://schemas.openxmlformats.org/officeDocument/2006/relationships/hyperlink" Target="https://cuescore.com/player/Aaron+Harris/16408216" TargetMode="External"/><Relationship Id="rId286" Type="http://schemas.openxmlformats.org/officeDocument/2006/relationships/hyperlink" Target="https://cuescore.com/player/Daniel+Rees/16232476" TargetMode="External"/><Relationship Id="rId50" Type="http://schemas.openxmlformats.org/officeDocument/2006/relationships/hyperlink" Target="https://cuescore.com/player/Ieuan+Madley/1961969" TargetMode="External"/><Relationship Id="rId104" Type="http://schemas.openxmlformats.org/officeDocument/2006/relationships/hyperlink" Target="https://cuescore.com/player/Dafydd+Lewis/56207032" TargetMode="External"/><Relationship Id="rId125" Type="http://schemas.openxmlformats.org/officeDocument/2006/relationships/hyperlink" Target="https://cuescore.com/player/Stuart+Thomas-Lloyd/52284076" TargetMode="External"/><Relationship Id="rId146" Type="http://schemas.openxmlformats.org/officeDocument/2006/relationships/hyperlink" Target="https://cuescore.com/player/Gary+Longfield/36444268" TargetMode="External"/><Relationship Id="rId167" Type="http://schemas.openxmlformats.org/officeDocument/2006/relationships/hyperlink" Target="https://cuescore.com/player/Michael+Telling/34069639" TargetMode="External"/><Relationship Id="rId188" Type="http://schemas.openxmlformats.org/officeDocument/2006/relationships/hyperlink" Target="https://cuescore.com/player/Ben+Jeremiah/21082666" TargetMode="External"/><Relationship Id="rId311" Type="http://schemas.openxmlformats.org/officeDocument/2006/relationships/hyperlink" Target="https://cuescore.com/player/Matthew+Aston/1962341" TargetMode="External"/><Relationship Id="rId332" Type="http://schemas.openxmlformats.org/officeDocument/2006/relationships/hyperlink" Target="https://cuescore.com/player/Damian+Clack/25499701" TargetMode="External"/><Relationship Id="rId353" Type="http://schemas.openxmlformats.org/officeDocument/2006/relationships/hyperlink" Target="https://cuescore.com/player/Nathan+Jones+%28Ystalyfera%29/35340415" TargetMode="External"/><Relationship Id="rId374" Type="http://schemas.openxmlformats.org/officeDocument/2006/relationships/hyperlink" Target="https://cuescore.com/player/Keiran+Madden/1961932" TargetMode="External"/><Relationship Id="rId395" Type="http://schemas.openxmlformats.org/officeDocument/2006/relationships/hyperlink" Target="https://cuescore.com/player/Calvin+James/11924863" TargetMode="External"/><Relationship Id="rId409" Type="http://schemas.openxmlformats.org/officeDocument/2006/relationships/hyperlink" Target="https://cuescore.com/player/Mark+jenkins+%28Bullet%29/30519865" TargetMode="External"/><Relationship Id="rId71" Type="http://schemas.openxmlformats.org/officeDocument/2006/relationships/hyperlink" Target="https://cuescore.com/player/Stephen+Evans/42423571" TargetMode="External"/><Relationship Id="rId92" Type="http://schemas.openxmlformats.org/officeDocument/2006/relationships/hyperlink" Target="https://cuescore.com/player/Paul+Zavishlock/3167582" TargetMode="External"/><Relationship Id="rId213" Type="http://schemas.openxmlformats.org/officeDocument/2006/relationships/hyperlink" Target="https://cuescore.com/player/Corey+Phillips/44470573" TargetMode="External"/><Relationship Id="rId234" Type="http://schemas.openxmlformats.org/officeDocument/2006/relationships/hyperlink" Target="https://cuescore.com/player/Jamie+Martin/56164363" TargetMode="External"/><Relationship Id="rId420" Type="http://schemas.openxmlformats.org/officeDocument/2006/relationships/hyperlink" Target="https://cuescore.com/player/Wayne+O%27callaghan/33945517" TargetMode="External"/><Relationship Id="rId2" Type="http://schemas.openxmlformats.org/officeDocument/2006/relationships/hyperlink" Target="https://cuescore.com/player/James+Thomas/40365856" TargetMode="External"/><Relationship Id="rId29" Type="http://schemas.openxmlformats.org/officeDocument/2006/relationships/hyperlink" Target="https://cuescore.com/player/Ryan+Cannings/53106508" TargetMode="External"/><Relationship Id="rId255" Type="http://schemas.openxmlformats.org/officeDocument/2006/relationships/hyperlink" Target="https://cuescore.com/player/Rhydian+Davies/40846417" TargetMode="External"/><Relationship Id="rId276" Type="http://schemas.openxmlformats.org/officeDocument/2006/relationships/hyperlink" Target="https://cuescore.com/player/Paul+Jones/49379632" TargetMode="External"/><Relationship Id="rId297" Type="http://schemas.openxmlformats.org/officeDocument/2006/relationships/hyperlink" Target="https://cuescore.com/player/Jordan+Morgan/24774646" TargetMode="External"/><Relationship Id="rId40" Type="http://schemas.openxmlformats.org/officeDocument/2006/relationships/hyperlink" Target="https://cuescore.com/player/Mike+Griffiths/6929180" TargetMode="External"/><Relationship Id="rId115" Type="http://schemas.openxmlformats.org/officeDocument/2006/relationships/hyperlink" Target="https://cuescore.com/player/Steven+Whitfield/27083521" TargetMode="External"/><Relationship Id="rId136" Type="http://schemas.openxmlformats.org/officeDocument/2006/relationships/hyperlink" Target="https://cuescore.com/player/Oscar+Brooks-Harris/26653558" TargetMode="External"/><Relationship Id="rId157" Type="http://schemas.openxmlformats.org/officeDocument/2006/relationships/hyperlink" Target="https://cuescore.com/player/Sean+Beynon/36444217" TargetMode="External"/><Relationship Id="rId178" Type="http://schemas.openxmlformats.org/officeDocument/2006/relationships/hyperlink" Target="https://cuescore.com/player/Zac+Walters/3185090" TargetMode="External"/><Relationship Id="rId301" Type="http://schemas.openxmlformats.org/officeDocument/2006/relationships/hyperlink" Target="https://cuescore.com/player/Kevin+Evans/20694028" TargetMode="External"/><Relationship Id="rId322" Type="http://schemas.openxmlformats.org/officeDocument/2006/relationships/hyperlink" Target="https://cuescore.com/player/Sam+Figgures/1908399" TargetMode="External"/><Relationship Id="rId343" Type="http://schemas.openxmlformats.org/officeDocument/2006/relationships/hyperlink" Target="https://cuescore.com/player/Gareth+Greenway/40346590" TargetMode="External"/><Relationship Id="rId364" Type="http://schemas.openxmlformats.org/officeDocument/2006/relationships/hyperlink" Target="https://cuescore.com/player/Calvin+James/11924863" TargetMode="External"/><Relationship Id="rId61" Type="http://schemas.openxmlformats.org/officeDocument/2006/relationships/hyperlink" Target="https://cuescore.com/player/Liam+Oliver/56179333" TargetMode="External"/><Relationship Id="rId82" Type="http://schemas.openxmlformats.org/officeDocument/2006/relationships/hyperlink" Target="https://cuescore.com/player/Jay+Foster/49951270" TargetMode="External"/><Relationship Id="rId199" Type="http://schemas.openxmlformats.org/officeDocument/2006/relationships/hyperlink" Target="https://cuescore.com/player/Martyn+Zavishlock/15314929" TargetMode="External"/><Relationship Id="rId203" Type="http://schemas.openxmlformats.org/officeDocument/2006/relationships/hyperlink" Target="https://cuescore.com/player/Andy+Bolton/29854129" TargetMode="External"/><Relationship Id="rId385" Type="http://schemas.openxmlformats.org/officeDocument/2006/relationships/hyperlink" Target="https://cuescore.com/player/Sam+Fowler/41900944" TargetMode="External"/><Relationship Id="rId19" Type="http://schemas.openxmlformats.org/officeDocument/2006/relationships/hyperlink" Target="https://cuescore.com/player/Gareth+Davies/43249942" TargetMode="External"/><Relationship Id="rId224" Type="http://schemas.openxmlformats.org/officeDocument/2006/relationships/hyperlink" Target="https://cuescore.com/player/Geraint+Rees/20214961" TargetMode="External"/><Relationship Id="rId245" Type="http://schemas.openxmlformats.org/officeDocument/2006/relationships/hyperlink" Target="https://cuescore.com/player/Matt+Gale/1908790" TargetMode="External"/><Relationship Id="rId266" Type="http://schemas.openxmlformats.org/officeDocument/2006/relationships/hyperlink" Target="https://cuescore.com/player/Aaron+Rowland/56164354" TargetMode="External"/><Relationship Id="rId287" Type="http://schemas.openxmlformats.org/officeDocument/2006/relationships/hyperlink" Target="https://cuescore.com/player/david+george/16369789" TargetMode="External"/><Relationship Id="rId410" Type="http://schemas.openxmlformats.org/officeDocument/2006/relationships/hyperlink" Target="https://cuescore.com/player/Mike+Lawrence+%28neath%29/2629766" TargetMode="External"/><Relationship Id="rId30" Type="http://schemas.openxmlformats.org/officeDocument/2006/relationships/hyperlink" Target="https://cuescore.com/player/Shaun+Caton/53102092" TargetMode="External"/><Relationship Id="rId105" Type="http://schemas.openxmlformats.org/officeDocument/2006/relationships/hyperlink" Target="https://cuescore.com/player/Joe+Morgan/2687558" TargetMode="External"/><Relationship Id="rId126" Type="http://schemas.openxmlformats.org/officeDocument/2006/relationships/hyperlink" Target="https://cuescore.com/player/Byron+Jones/5084950" TargetMode="External"/><Relationship Id="rId147" Type="http://schemas.openxmlformats.org/officeDocument/2006/relationships/hyperlink" Target="https://cuescore.com/player/George+Smith/36278647" TargetMode="External"/><Relationship Id="rId168" Type="http://schemas.openxmlformats.org/officeDocument/2006/relationships/hyperlink" Target="https://cuescore.com/player/Craig+Phillips/51669937" TargetMode="External"/><Relationship Id="rId312" Type="http://schemas.openxmlformats.org/officeDocument/2006/relationships/hyperlink" Target="https://cuescore.com/player/Morgan+Jones/2533376" TargetMode="External"/><Relationship Id="rId333" Type="http://schemas.openxmlformats.org/officeDocument/2006/relationships/hyperlink" Target="https://cuescore.com/player/Damon+Cooper/54310267" TargetMode="External"/><Relationship Id="rId354" Type="http://schemas.openxmlformats.org/officeDocument/2006/relationships/hyperlink" Target="https://cuescore.com/player/Paul+Bushnell/1908390" TargetMode="External"/><Relationship Id="rId51" Type="http://schemas.openxmlformats.org/officeDocument/2006/relationships/hyperlink" Target="https://cuescore.com/player/Jake+Pine/56179348" TargetMode="External"/><Relationship Id="rId72" Type="http://schemas.openxmlformats.org/officeDocument/2006/relationships/hyperlink" Target="https://cuescore.com/player/Wayne+Hopgood/56179372" TargetMode="External"/><Relationship Id="rId93" Type="http://schemas.openxmlformats.org/officeDocument/2006/relationships/hyperlink" Target="https://cuescore.com/player/Rhys+Skinner/34109935" TargetMode="External"/><Relationship Id="rId189" Type="http://schemas.openxmlformats.org/officeDocument/2006/relationships/hyperlink" Target="https://cuescore.com/player/Chris+Llewellyn/47432950" TargetMode="External"/><Relationship Id="rId375" Type="http://schemas.openxmlformats.org/officeDocument/2006/relationships/hyperlink" Target="https://cuescore.com/player/Keri+Parkinson/42613249" TargetMode="External"/><Relationship Id="rId396" Type="http://schemas.openxmlformats.org/officeDocument/2006/relationships/hyperlink" Target="https://cuescore.com/player/Alex+Austin/1946627" TargetMode="External"/><Relationship Id="rId3" Type="http://schemas.openxmlformats.org/officeDocument/2006/relationships/hyperlink" Target="https://cuescore.com/player/Joe+Bunny/56179720" TargetMode="External"/><Relationship Id="rId214" Type="http://schemas.openxmlformats.org/officeDocument/2006/relationships/hyperlink" Target="https://cuescore.com/player/Cristyn+Jenkins/56170222" TargetMode="External"/><Relationship Id="rId235" Type="http://schemas.openxmlformats.org/officeDocument/2006/relationships/hyperlink" Target="https://cuescore.com/player/Jamie+Moyle/2600439" TargetMode="External"/><Relationship Id="rId256" Type="http://schemas.openxmlformats.org/officeDocument/2006/relationships/hyperlink" Target="https://cuescore.com/player/Rhys+Morris/54032368" TargetMode="External"/><Relationship Id="rId277" Type="http://schemas.openxmlformats.org/officeDocument/2006/relationships/hyperlink" Target="https://cuescore.com/player/Rik+Mustoe/56176171" TargetMode="External"/><Relationship Id="rId298" Type="http://schemas.openxmlformats.org/officeDocument/2006/relationships/hyperlink" Target="https://cuescore.com/player/Jymmey+Brennan/19082011" TargetMode="External"/><Relationship Id="rId400" Type="http://schemas.openxmlformats.org/officeDocument/2006/relationships/hyperlink" Target="https://cuescore.com/player/Chris+Watkins/1966958" TargetMode="External"/><Relationship Id="rId421" Type="http://schemas.openxmlformats.org/officeDocument/2006/relationships/printerSettings" Target="../printerSettings/printerSettings1.bin"/><Relationship Id="rId116" Type="http://schemas.openxmlformats.org/officeDocument/2006/relationships/hyperlink" Target="https://cuescore.com/player/Adam+Townsend/3683929" TargetMode="External"/><Relationship Id="rId137" Type="http://schemas.openxmlformats.org/officeDocument/2006/relationships/hyperlink" Target="https://cuescore.com/player/Rob+Phillips/1946588" TargetMode="External"/><Relationship Id="rId158" Type="http://schemas.openxmlformats.org/officeDocument/2006/relationships/hyperlink" Target="https://cuescore.com/player/Tom+James/6000189" TargetMode="External"/><Relationship Id="rId302" Type="http://schemas.openxmlformats.org/officeDocument/2006/relationships/hyperlink" Target="https://cuescore.com/player/Kieran+Healey/20456242" TargetMode="External"/><Relationship Id="rId323" Type="http://schemas.openxmlformats.org/officeDocument/2006/relationships/hyperlink" Target="https://cuescore.com/player/Sam+Page/56142976" TargetMode="External"/><Relationship Id="rId344" Type="http://schemas.openxmlformats.org/officeDocument/2006/relationships/hyperlink" Target="https://cuescore.com/player/Isaac+Jones/15150283" TargetMode="External"/><Relationship Id="rId20" Type="http://schemas.openxmlformats.org/officeDocument/2006/relationships/hyperlink" Target="https://cuescore.com/player/james+anthony/29245636" TargetMode="External"/><Relationship Id="rId41" Type="http://schemas.openxmlformats.org/officeDocument/2006/relationships/hyperlink" Target="https://cuescore.com/player/SCOTT+HARDWICK/36203794" TargetMode="External"/><Relationship Id="rId62" Type="http://schemas.openxmlformats.org/officeDocument/2006/relationships/hyperlink" Target="https://cuescore.com/player/Liam+Stacey/56179363" TargetMode="External"/><Relationship Id="rId83" Type="http://schemas.openxmlformats.org/officeDocument/2006/relationships/hyperlink" Target="https://cuescore.com/player/Jim+Margetts/14682292" TargetMode="External"/><Relationship Id="rId179" Type="http://schemas.openxmlformats.org/officeDocument/2006/relationships/hyperlink" Target="https://cuescore.com/player/Alex+Rees/51219880" TargetMode="External"/><Relationship Id="rId365" Type="http://schemas.openxmlformats.org/officeDocument/2006/relationships/hyperlink" Target="https://cuescore.com/player/Danny+Burford/56177503" TargetMode="External"/><Relationship Id="rId386" Type="http://schemas.openxmlformats.org/officeDocument/2006/relationships/hyperlink" Target="https://cuescore.com/player/steve+Bebb/53357278" TargetMode="External"/><Relationship Id="rId190" Type="http://schemas.openxmlformats.org/officeDocument/2006/relationships/hyperlink" Target="https://cuescore.com/player/Cody+Davies/42161170" TargetMode="External"/><Relationship Id="rId204" Type="http://schemas.openxmlformats.org/officeDocument/2006/relationships/hyperlink" Target="https://cuescore.com/player/Andy+Pullin/1946573" TargetMode="External"/><Relationship Id="rId225" Type="http://schemas.openxmlformats.org/officeDocument/2006/relationships/hyperlink" Target="https://cuescore.com/player/Harri+Oliver/1908828" TargetMode="External"/><Relationship Id="rId246" Type="http://schemas.openxmlformats.org/officeDocument/2006/relationships/hyperlink" Target="https://cuescore.com/player/Mike+Leiper/1086328" TargetMode="External"/><Relationship Id="rId267" Type="http://schemas.openxmlformats.org/officeDocument/2006/relationships/hyperlink" Target="https://cuescore.com/player/Callum+Savage/50639593" TargetMode="External"/><Relationship Id="rId288" Type="http://schemas.openxmlformats.org/officeDocument/2006/relationships/hyperlink" Target="https://cuescore.com/player/David+Jones/52897246" TargetMode="External"/><Relationship Id="rId411" Type="http://schemas.openxmlformats.org/officeDocument/2006/relationships/hyperlink" Target="https://cuescore.com/player/Mitch+Wittaker/56180065" TargetMode="External"/><Relationship Id="rId106" Type="http://schemas.openxmlformats.org/officeDocument/2006/relationships/hyperlink" Target="https://cuescore.com/player/Josh+Jordan/26698162" TargetMode="External"/><Relationship Id="rId127" Type="http://schemas.openxmlformats.org/officeDocument/2006/relationships/hyperlink" Target="https://cuescore.com/player/Chris+Wood/37089151" TargetMode="External"/><Relationship Id="rId313" Type="http://schemas.openxmlformats.org/officeDocument/2006/relationships/hyperlink" Target="https://cuescore.com/player/Nathan+James/2833709" TargetMode="External"/><Relationship Id="rId10" Type="http://schemas.openxmlformats.org/officeDocument/2006/relationships/hyperlink" Target="https://cuescore.com/player/Paul+Davies/33272458" TargetMode="External"/><Relationship Id="rId31" Type="http://schemas.openxmlformats.org/officeDocument/2006/relationships/hyperlink" Target="https://cuescore.com/player/Stephen+Henshaw/56207704" TargetMode="External"/><Relationship Id="rId52" Type="http://schemas.openxmlformats.org/officeDocument/2006/relationships/hyperlink" Target="https://cuescore.com/player/James+Jones+%28caer%29/1909240" TargetMode="External"/><Relationship Id="rId73" Type="http://schemas.openxmlformats.org/officeDocument/2006/relationships/hyperlink" Target="https://cuescore.com/player/Ashley+Waite/25354846" TargetMode="External"/><Relationship Id="rId94" Type="http://schemas.openxmlformats.org/officeDocument/2006/relationships/hyperlink" Target="https://cuescore.com/player/Richard+Challenger/30305587" TargetMode="External"/><Relationship Id="rId148" Type="http://schemas.openxmlformats.org/officeDocument/2006/relationships/hyperlink" Target="https://cuescore.com/player/Layton+Nolan/5050911" TargetMode="External"/><Relationship Id="rId169" Type="http://schemas.openxmlformats.org/officeDocument/2006/relationships/hyperlink" Target="https://cuescore.com/player/Darren+Brinkley/44261299" TargetMode="External"/><Relationship Id="rId334" Type="http://schemas.openxmlformats.org/officeDocument/2006/relationships/hyperlink" Target="https://cuescore.com/player/Dan+Evans/53053075" TargetMode="External"/><Relationship Id="rId355" Type="http://schemas.openxmlformats.org/officeDocument/2006/relationships/hyperlink" Target="https://cuescore.com/player/Rhys+Tamplin/6649572" TargetMode="External"/><Relationship Id="rId376" Type="http://schemas.openxmlformats.org/officeDocument/2006/relationships/hyperlink" Target="https://cuescore.com/player/Kevin+Davies/1946601" TargetMode="External"/><Relationship Id="rId397" Type="http://schemas.openxmlformats.org/officeDocument/2006/relationships/hyperlink" Target="https://cuescore.com/player/Andrew+Baker/21920272" TargetMode="External"/><Relationship Id="rId4" Type="http://schemas.openxmlformats.org/officeDocument/2006/relationships/hyperlink" Target="https://cuescore.com/player/Jordan+Watkins/2158490" TargetMode="External"/><Relationship Id="rId180" Type="http://schemas.openxmlformats.org/officeDocument/2006/relationships/hyperlink" Target="https://cuescore.com/player/Dan+Brook+jr/1908402" TargetMode="External"/><Relationship Id="rId215" Type="http://schemas.openxmlformats.org/officeDocument/2006/relationships/hyperlink" Target="https://cuescore.com/player/Dale+Williams/16408273" TargetMode="External"/><Relationship Id="rId236" Type="http://schemas.openxmlformats.org/officeDocument/2006/relationships/hyperlink" Target="https://cuescore.com/player/Jonathan+Williams/19877656" TargetMode="External"/><Relationship Id="rId257" Type="http://schemas.openxmlformats.org/officeDocument/2006/relationships/hyperlink" Target="https://cuescore.com/player/Richard+Rees/12373981" TargetMode="External"/><Relationship Id="rId278" Type="http://schemas.openxmlformats.org/officeDocument/2006/relationships/hyperlink" Target="https://cuescore.com/player/Steve+Obrien/37966990" TargetMode="External"/><Relationship Id="rId401" Type="http://schemas.openxmlformats.org/officeDocument/2006/relationships/hyperlink" Target="https://cuescore.com/player/Ciaran+Hopkins/45120955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https://cuescore.com/player/Kieran+Miller/32958331" TargetMode="External"/><Relationship Id="rId42" Type="http://schemas.openxmlformats.org/officeDocument/2006/relationships/hyperlink" Target="https://cuescore.com/player/scott+morgan/10617241" TargetMode="External"/><Relationship Id="rId84" Type="http://schemas.openxmlformats.org/officeDocument/2006/relationships/hyperlink" Target="https://cuescore.com/player/Liam+Harris/56176192" TargetMode="External"/><Relationship Id="rId138" Type="http://schemas.openxmlformats.org/officeDocument/2006/relationships/hyperlink" Target="https://cuescore.com/player/Vince+Edwards/30860569" TargetMode="External"/><Relationship Id="rId345" Type="http://schemas.openxmlformats.org/officeDocument/2006/relationships/hyperlink" Target="https://cuescore.com/player/Jamie+Cliff/30086962" TargetMode="External"/><Relationship Id="rId387" Type="http://schemas.openxmlformats.org/officeDocument/2006/relationships/hyperlink" Target="https://cuescore.com/player/Steve+Flanaghan/29245186" TargetMode="External"/><Relationship Id="rId191" Type="http://schemas.openxmlformats.org/officeDocument/2006/relationships/hyperlink" Target="https://cuescore.com/player/Curtis+Lee/1086368" TargetMode="External"/><Relationship Id="rId205" Type="http://schemas.openxmlformats.org/officeDocument/2006/relationships/hyperlink" Target="https://cuescore.com/player/Ashley+Coates/2249556" TargetMode="External"/><Relationship Id="rId247" Type="http://schemas.openxmlformats.org/officeDocument/2006/relationships/hyperlink" Target="https://cuescore.com/player/Mike+Thomas/8830661" TargetMode="External"/><Relationship Id="rId412" Type="http://schemas.openxmlformats.org/officeDocument/2006/relationships/hyperlink" Target="https://cuescore.com/player/Morgan+davies/13194814" TargetMode="External"/><Relationship Id="rId107" Type="http://schemas.openxmlformats.org/officeDocument/2006/relationships/hyperlink" Target="https://cuescore.com/player/Keiran+Orourke/56207074" TargetMode="External"/><Relationship Id="rId289" Type="http://schemas.openxmlformats.org/officeDocument/2006/relationships/hyperlink" Target="https://cuescore.com/player/Gavin+Kelliher/2479319" TargetMode="External"/><Relationship Id="rId11" Type="http://schemas.openxmlformats.org/officeDocument/2006/relationships/hyperlink" Target="https://cuescore.com/player/Rhys+Thomas/53019805" TargetMode="External"/><Relationship Id="rId53" Type="http://schemas.openxmlformats.org/officeDocument/2006/relationships/hyperlink" Target="https://cuescore.com/player/James+Richards/56179351" TargetMode="External"/><Relationship Id="rId149" Type="http://schemas.openxmlformats.org/officeDocument/2006/relationships/hyperlink" Target="https://cuescore.com/player/Lee+Davies/1946604" TargetMode="External"/><Relationship Id="rId314" Type="http://schemas.openxmlformats.org/officeDocument/2006/relationships/hyperlink" Target="https://cuescore.com/player/Nathan+Stokes/5142897" TargetMode="External"/><Relationship Id="rId356" Type="http://schemas.openxmlformats.org/officeDocument/2006/relationships/hyperlink" Target="https://cuescore.com/player/Rhys+Williams/1946687" TargetMode="External"/><Relationship Id="rId398" Type="http://schemas.openxmlformats.org/officeDocument/2006/relationships/hyperlink" Target="https://cuescore.com/player/callum+harvey/5999117" TargetMode="External"/><Relationship Id="rId95" Type="http://schemas.openxmlformats.org/officeDocument/2006/relationships/hyperlink" Target="https://cuescore.com/player/Rooney+Shortman/56176183" TargetMode="External"/><Relationship Id="rId160" Type="http://schemas.openxmlformats.org/officeDocument/2006/relationships/hyperlink" Target="https://cuescore.com/player/Craig+Gough/9150184" TargetMode="External"/><Relationship Id="rId216" Type="http://schemas.openxmlformats.org/officeDocument/2006/relationships/hyperlink" Target="https://cuescore.com/player/damien+Morgan/20214904" TargetMode="External"/><Relationship Id="rId258" Type="http://schemas.openxmlformats.org/officeDocument/2006/relationships/hyperlink" Target="https://cuescore.com/player/Rob+Powell/847429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uescore.com/player/Andrew+Williams/47641453" TargetMode="External"/><Relationship Id="rId299" Type="http://schemas.openxmlformats.org/officeDocument/2006/relationships/hyperlink" Target="https://cuescore.com/player/Karen+Connolly/29734615" TargetMode="External"/><Relationship Id="rId21" Type="http://schemas.openxmlformats.org/officeDocument/2006/relationships/hyperlink" Target="https://cuescore.com/player/Lee+Jackson/56207713" TargetMode="External"/><Relationship Id="rId63" Type="http://schemas.openxmlformats.org/officeDocument/2006/relationships/hyperlink" Target="https://cuescore.com/player/Mark+Brown/10633987" TargetMode="External"/><Relationship Id="rId159" Type="http://schemas.openxmlformats.org/officeDocument/2006/relationships/hyperlink" Target="https://cuescore.com/player/Will+Blair/37736599" TargetMode="External"/><Relationship Id="rId324" Type="http://schemas.openxmlformats.org/officeDocument/2006/relationships/hyperlink" Target="https://cuescore.com/player/Simon+Williams/42058981" TargetMode="External"/><Relationship Id="rId366" Type="http://schemas.openxmlformats.org/officeDocument/2006/relationships/hyperlink" Target="https://cuescore.com/player/Dave+Stratford/2414179" TargetMode="External"/><Relationship Id="rId170" Type="http://schemas.openxmlformats.org/officeDocument/2006/relationships/hyperlink" Target="https://cuescore.com/player/George+Day/25529704" TargetMode="External"/><Relationship Id="rId226" Type="http://schemas.openxmlformats.org/officeDocument/2006/relationships/hyperlink" Target="https://cuescore.com/player/Hefin+Karadog/4721365" TargetMode="External"/><Relationship Id="rId268" Type="http://schemas.openxmlformats.org/officeDocument/2006/relationships/hyperlink" Target="https://cuescore.com/player/Carl+Morgan/1963554" TargetMode="External"/><Relationship Id="rId32" Type="http://schemas.openxmlformats.org/officeDocument/2006/relationships/hyperlink" Target="https://cuescore.com/player/Taylor+Thorley/6162970" TargetMode="External"/><Relationship Id="rId74" Type="http://schemas.openxmlformats.org/officeDocument/2006/relationships/hyperlink" Target="https://cuescore.com/player/Cain+Preece/11923264" TargetMode="External"/><Relationship Id="rId128" Type="http://schemas.openxmlformats.org/officeDocument/2006/relationships/hyperlink" Target="https://cuescore.com/player/gareth+key/5691505" TargetMode="External"/><Relationship Id="rId335" Type="http://schemas.openxmlformats.org/officeDocument/2006/relationships/hyperlink" Target="https://cuescore.com/player/Daniel+Parry/49943776" TargetMode="External"/><Relationship Id="rId377" Type="http://schemas.openxmlformats.org/officeDocument/2006/relationships/hyperlink" Target="https://cuescore.com/player/Leah+Chinnick/53789440" TargetMode="External"/><Relationship Id="rId5" Type="http://schemas.openxmlformats.org/officeDocument/2006/relationships/hyperlink" Target="https://cuescore.com/player/Josh+Conroy/35543836" TargetMode="External"/><Relationship Id="rId181" Type="http://schemas.openxmlformats.org/officeDocument/2006/relationships/hyperlink" Target="https://cuescore.com/player/gavin+stollery/6929186" TargetMode="External"/><Relationship Id="rId237" Type="http://schemas.openxmlformats.org/officeDocument/2006/relationships/hyperlink" Target="https://cuescore.com/player/Leigh+Vaughan/34955323" TargetMode="External"/><Relationship Id="rId402" Type="http://schemas.openxmlformats.org/officeDocument/2006/relationships/hyperlink" Target="https://cuescore.com/player/Craig+Marsh/2140242" TargetMode="External"/><Relationship Id="rId279" Type="http://schemas.openxmlformats.org/officeDocument/2006/relationships/hyperlink" Target="https://cuescore.com/player/Tomas+Robberts/56180701" TargetMode="External"/><Relationship Id="rId22" Type="http://schemas.openxmlformats.org/officeDocument/2006/relationships/hyperlink" Target="https://cuescore.com/player/Mark+Clifton/28489408" TargetMode="External"/><Relationship Id="rId43" Type="http://schemas.openxmlformats.org/officeDocument/2006/relationships/hyperlink" Target="https://cuescore.com/player/Tom+Davies/5564948" TargetMode="External"/><Relationship Id="rId64" Type="http://schemas.openxmlformats.org/officeDocument/2006/relationships/hyperlink" Target="https://cuescore.com/player/Mark+Smith/49943506" TargetMode="External"/><Relationship Id="rId118" Type="http://schemas.openxmlformats.org/officeDocument/2006/relationships/hyperlink" Target="https://cuescore.com/player/Anthony+Poulsom/25510510" TargetMode="External"/><Relationship Id="rId139" Type="http://schemas.openxmlformats.org/officeDocument/2006/relationships/hyperlink" Target="https://cuescore.com/player/Andrew+Tully/26180077" TargetMode="External"/><Relationship Id="rId290" Type="http://schemas.openxmlformats.org/officeDocument/2006/relationships/hyperlink" Target="https://cuescore.com/player/gavin+stephens/16370554" TargetMode="External"/><Relationship Id="rId304" Type="http://schemas.openxmlformats.org/officeDocument/2006/relationships/hyperlink" Target="https://cuescore.com/player/Laurence+Morris/14373667" TargetMode="External"/><Relationship Id="rId325" Type="http://schemas.openxmlformats.org/officeDocument/2006/relationships/hyperlink" Target="https://cuescore.com/player/Stephen+Kelliher/5347000" TargetMode="External"/><Relationship Id="rId346" Type="http://schemas.openxmlformats.org/officeDocument/2006/relationships/hyperlink" Target="https://cuescore.com/player/Jonathan+Jones/3245912" TargetMode="External"/><Relationship Id="rId367" Type="http://schemas.openxmlformats.org/officeDocument/2006/relationships/hyperlink" Target="https://cuescore.com/player/Declan+O%27Callaghan/29128069" TargetMode="External"/><Relationship Id="rId388" Type="http://schemas.openxmlformats.org/officeDocument/2006/relationships/hyperlink" Target="https://cuescore.com/player/Thomas+Heal/1340354" TargetMode="External"/><Relationship Id="rId85" Type="http://schemas.openxmlformats.org/officeDocument/2006/relationships/hyperlink" Target="https://cuescore.com/player/Mark+Bore/38736148" TargetMode="External"/><Relationship Id="rId150" Type="http://schemas.openxmlformats.org/officeDocument/2006/relationships/hyperlink" Target="https://cuescore.com/player/Malcolm+Morris/25416631" TargetMode="External"/><Relationship Id="rId171" Type="http://schemas.openxmlformats.org/officeDocument/2006/relationships/hyperlink" Target="https://cuescore.com/player/Jonathan+Price/2162643" TargetMode="External"/><Relationship Id="rId192" Type="http://schemas.openxmlformats.org/officeDocument/2006/relationships/hyperlink" Target="https://cuescore.com/player/Dai+Lewis/3630607" TargetMode="External"/><Relationship Id="rId206" Type="http://schemas.openxmlformats.org/officeDocument/2006/relationships/hyperlink" Target="https://cuescore.com/player/Byron+Scourfield/56170186" TargetMode="External"/><Relationship Id="rId227" Type="http://schemas.openxmlformats.org/officeDocument/2006/relationships/hyperlink" Target="https://cuescore.com/player/Henry+Jones+jnr/56164348" TargetMode="External"/><Relationship Id="rId413" Type="http://schemas.openxmlformats.org/officeDocument/2006/relationships/hyperlink" Target="https://cuescore.com/player/Nigel+James/12629818" TargetMode="External"/><Relationship Id="rId248" Type="http://schemas.openxmlformats.org/officeDocument/2006/relationships/hyperlink" Target="https://cuescore.com/player/Nathan+Wilson/28982965" TargetMode="External"/><Relationship Id="rId269" Type="http://schemas.openxmlformats.org/officeDocument/2006/relationships/hyperlink" Target="https://cuescore.com/player/Craig+Hunt/16078129" TargetMode="External"/><Relationship Id="rId12" Type="http://schemas.openxmlformats.org/officeDocument/2006/relationships/hyperlink" Target="https://cuescore.com/player/Richard+Underwood/34984288" TargetMode="External"/><Relationship Id="rId33" Type="http://schemas.openxmlformats.org/officeDocument/2006/relationships/hyperlink" Target="https://cuescore.com/player/Alastair+Luffman/56207860" TargetMode="External"/><Relationship Id="rId108" Type="http://schemas.openxmlformats.org/officeDocument/2006/relationships/hyperlink" Target="https://cuescore.com/player/Morgan+Bowen/15553018" TargetMode="External"/><Relationship Id="rId129" Type="http://schemas.openxmlformats.org/officeDocument/2006/relationships/hyperlink" Target="https://cuescore.com/player/Gary+Brewster/6928878" TargetMode="External"/><Relationship Id="rId280" Type="http://schemas.openxmlformats.org/officeDocument/2006/relationships/hyperlink" Target="https://cuescore.com/player/Ashley+Lewis/20516584" TargetMode="External"/><Relationship Id="rId315" Type="http://schemas.openxmlformats.org/officeDocument/2006/relationships/hyperlink" Target="https://cuescore.com/player/Paul+Thomas/1045315" TargetMode="External"/><Relationship Id="rId336" Type="http://schemas.openxmlformats.org/officeDocument/2006/relationships/hyperlink" Target="https://cuescore.com/player/Darren+Hardman/7470009" TargetMode="External"/><Relationship Id="rId357" Type="http://schemas.openxmlformats.org/officeDocument/2006/relationships/hyperlink" Target="https://cuescore.com/player/Richard+Cartledge/1946625" TargetMode="External"/><Relationship Id="rId54" Type="http://schemas.openxmlformats.org/officeDocument/2006/relationships/hyperlink" Target="https://cuescore.com/player/Jay+Davies/1961918" TargetMode="External"/><Relationship Id="rId75" Type="http://schemas.openxmlformats.org/officeDocument/2006/relationships/hyperlink" Target="https://cuescore.com/player/Carl+Jones/49943713" TargetMode="External"/><Relationship Id="rId96" Type="http://schemas.openxmlformats.org/officeDocument/2006/relationships/hyperlink" Target="https://cuescore.com/player/Ryleigh+Cutter/52999405" TargetMode="External"/><Relationship Id="rId140" Type="http://schemas.openxmlformats.org/officeDocument/2006/relationships/hyperlink" Target="https://cuescore.com/player/Andy+Abbott/41439988" TargetMode="External"/><Relationship Id="rId161" Type="http://schemas.openxmlformats.org/officeDocument/2006/relationships/hyperlink" Target="https://cuescore.com/player/Gareth+Stephens/1946649" TargetMode="External"/><Relationship Id="rId182" Type="http://schemas.openxmlformats.org/officeDocument/2006/relationships/hyperlink" Target="https://cuescore.com/player/jon+bartley/44655517" TargetMode="External"/><Relationship Id="rId217" Type="http://schemas.openxmlformats.org/officeDocument/2006/relationships/hyperlink" Target="https://cuescore.com/player/Dan+Burnett/10634686" TargetMode="External"/><Relationship Id="rId378" Type="http://schemas.openxmlformats.org/officeDocument/2006/relationships/hyperlink" Target="https://cuescore.com/player/Marc+Chinnick/36175348" TargetMode="External"/><Relationship Id="rId399" Type="http://schemas.openxmlformats.org/officeDocument/2006/relationships/hyperlink" Target="https://cuescore.com/player/callum+lewis/16126939" TargetMode="External"/><Relationship Id="rId403" Type="http://schemas.openxmlformats.org/officeDocument/2006/relationships/hyperlink" Target="https://cuescore.com/player/Dan+Burgess/41102584" TargetMode="External"/><Relationship Id="rId6" Type="http://schemas.openxmlformats.org/officeDocument/2006/relationships/hyperlink" Target="https://cuescore.com/player/Keri+Howells/56179678" TargetMode="External"/><Relationship Id="rId238" Type="http://schemas.openxmlformats.org/officeDocument/2006/relationships/hyperlink" Target="https://cuescore.com/player/Lewis+Murray/56170267" TargetMode="External"/><Relationship Id="rId259" Type="http://schemas.openxmlformats.org/officeDocument/2006/relationships/hyperlink" Target="https://cuescore.com/player/Ross+Thomas/19619692" TargetMode="External"/><Relationship Id="rId23" Type="http://schemas.openxmlformats.org/officeDocument/2006/relationships/hyperlink" Target="https://cuescore.com/player/Mathew+Phillips/2764104" TargetMode="External"/><Relationship Id="rId119" Type="http://schemas.openxmlformats.org/officeDocument/2006/relationships/hyperlink" Target="https://cuescore.com/player/David+Cutter/56211763" TargetMode="External"/><Relationship Id="rId270" Type="http://schemas.openxmlformats.org/officeDocument/2006/relationships/hyperlink" Target="https://cuescore.com/player/Craig+Savage/50638420" TargetMode="External"/><Relationship Id="rId291" Type="http://schemas.openxmlformats.org/officeDocument/2006/relationships/hyperlink" Target="https://cuescore.com/player/Jack+Casley/21082669" TargetMode="External"/><Relationship Id="rId305" Type="http://schemas.openxmlformats.org/officeDocument/2006/relationships/hyperlink" Target="https://cuescore.com/player/Leejay+Gluyas/15249547" TargetMode="External"/><Relationship Id="rId326" Type="http://schemas.openxmlformats.org/officeDocument/2006/relationships/hyperlink" Target="https://cuescore.com/player/Stuart+Meikle/7039114" TargetMode="External"/><Relationship Id="rId347" Type="http://schemas.openxmlformats.org/officeDocument/2006/relationships/hyperlink" Target="https://cuescore.com/player/Jonny+Bushnell/35338417" TargetMode="External"/><Relationship Id="rId44" Type="http://schemas.openxmlformats.org/officeDocument/2006/relationships/hyperlink" Target="https://cuescore.com/player/Tom+Morgan/56207857" TargetMode="External"/><Relationship Id="rId65" Type="http://schemas.openxmlformats.org/officeDocument/2006/relationships/hyperlink" Target="https://cuescore.com/player/Massimo+Rainieri/56179360" TargetMode="External"/><Relationship Id="rId86" Type="http://schemas.openxmlformats.org/officeDocument/2006/relationships/hyperlink" Target="https://cuescore.com/player/Mark+Lewis/17695876" TargetMode="External"/><Relationship Id="rId130" Type="http://schemas.openxmlformats.org/officeDocument/2006/relationships/hyperlink" Target="https://cuescore.com/player/Kyle+Evans/2426147" TargetMode="External"/><Relationship Id="rId151" Type="http://schemas.openxmlformats.org/officeDocument/2006/relationships/hyperlink" Target="https://cuescore.com/player/Mark+Davies+%28Dockers%29/35340289" TargetMode="External"/><Relationship Id="rId368" Type="http://schemas.openxmlformats.org/officeDocument/2006/relationships/hyperlink" Target="https://cuescore.com/player/Greg+Jenkins/42613252" TargetMode="External"/><Relationship Id="rId389" Type="http://schemas.openxmlformats.org/officeDocument/2006/relationships/hyperlink" Target="https://cuescore.com/player/Tom+Witts/36175357" TargetMode="External"/><Relationship Id="rId172" Type="http://schemas.openxmlformats.org/officeDocument/2006/relationships/hyperlink" Target="https://cuescore.com/player/Justin+Jones/12828451" TargetMode="External"/><Relationship Id="rId193" Type="http://schemas.openxmlformats.org/officeDocument/2006/relationships/hyperlink" Target="https://cuescore.com/player/Darran+Powell/37377847" TargetMode="External"/><Relationship Id="rId207" Type="http://schemas.openxmlformats.org/officeDocument/2006/relationships/hyperlink" Target="https://cuescore.com/player/Cameron+McMillan/56170171" TargetMode="External"/><Relationship Id="rId228" Type="http://schemas.openxmlformats.org/officeDocument/2006/relationships/hyperlink" Target="https://cuescore.com/player/Huw+Jenkins/43927588" TargetMode="External"/><Relationship Id="rId249" Type="http://schemas.openxmlformats.org/officeDocument/2006/relationships/hyperlink" Target="https://cuescore.com/player/Nicky+Morris/3683014" TargetMode="External"/><Relationship Id="rId414" Type="http://schemas.openxmlformats.org/officeDocument/2006/relationships/hyperlink" Target="https://cuescore.com/player/Paul+Alexander/9150194" TargetMode="External"/><Relationship Id="rId13" Type="http://schemas.openxmlformats.org/officeDocument/2006/relationships/hyperlink" Target="https://cuescore.com/player/Rob+Moulding/34971886" TargetMode="External"/><Relationship Id="rId109" Type="http://schemas.openxmlformats.org/officeDocument/2006/relationships/hyperlink" Target="https://cuescore.com/player/Owen+Zow+Richards/9264956" TargetMode="External"/><Relationship Id="rId260" Type="http://schemas.openxmlformats.org/officeDocument/2006/relationships/hyperlink" Target="https://cuescore.com/player/Shaun+Thorne/5090730" TargetMode="External"/><Relationship Id="rId281" Type="http://schemas.openxmlformats.org/officeDocument/2006/relationships/hyperlink" Target="https://cuescore.com/player/Bryn+Reynolds/1947272" TargetMode="External"/><Relationship Id="rId316" Type="http://schemas.openxmlformats.org/officeDocument/2006/relationships/hyperlink" Target="https://cuescore.com/player/Perry+Addington/56147362" TargetMode="External"/><Relationship Id="rId337" Type="http://schemas.openxmlformats.org/officeDocument/2006/relationships/hyperlink" Target="https://cuescore.com/player/Dean+Jones/15711831" TargetMode="External"/><Relationship Id="rId34" Type="http://schemas.openxmlformats.org/officeDocument/2006/relationships/hyperlink" Target="https://cuescore.com/player/Andrew+Cadmore/17400811" TargetMode="External"/><Relationship Id="rId55" Type="http://schemas.openxmlformats.org/officeDocument/2006/relationships/hyperlink" Target="https://cuescore.com/player/Jeff+Griffiths/15119605" TargetMode="External"/><Relationship Id="rId76" Type="http://schemas.openxmlformats.org/officeDocument/2006/relationships/hyperlink" Target="https://cuescore.com/player/Chris+Didcote/56176186" TargetMode="External"/><Relationship Id="rId97" Type="http://schemas.openxmlformats.org/officeDocument/2006/relationships/hyperlink" Target="https://cuescore.com/player/Stuart+Norman/54871654" TargetMode="External"/><Relationship Id="rId120" Type="http://schemas.openxmlformats.org/officeDocument/2006/relationships/hyperlink" Target="https://cuescore.com/player/Dylan+Palmer/37765534" TargetMode="External"/><Relationship Id="rId141" Type="http://schemas.openxmlformats.org/officeDocument/2006/relationships/hyperlink" Target="https://cuescore.com/player/Barry+Powney/36444298" TargetMode="External"/><Relationship Id="rId358" Type="http://schemas.openxmlformats.org/officeDocument/2006/relationships/hyperlink" Target="https://cuescore.com/player/Richard+Heskins/35266993" TargetMode="External"/><Relationship Id="rId379" Type="http://schemas.openxmlformats.org/officeDocument/2006/relationships/hyperlink" Target="https://cuescore.com/player/Matthew+Furnish/48650185" TargetMode="External"/><Relationship Id="rId7" Type="http://schemas.openxmlformats.org/officeDocument/2006/relationships/hyperlink" Target="https://cuescore.com/player/Kieran+Bowen/8474363" TargetMode="External"/><Relationship Id="rId162" Type="http://schemas.openxmlformats.org/officeDocument/2006/relationships/hyperlink" Target="https://cuescore.com/player/Hedd+Claire+Wilshire/39866440" TargetMode="External"/><Relationship Id="rId183" Type="http://schemas.openxmlformats.org/officeDocument/2006/relationships/hyperlink" Target="https://cuescore.com/player/Levi+Matthews/13362157" TargetMode="External"/><Relationship Id="rId218" Type="http://schemas.openxmlformats.org/officeDocument/2006/relationships/hyperlink" Target="https://cuescore.com/player/Darren+Smith/56164384" TargetMode="External"/><Relationship Id="rId239" Type="http://schemas.openxmlformats.org/officeDocument/2006/relationships/hyperlink" Target="https://cuescore.com/player/Lewys+Smith/2183437" TargetMode="External"/><Relationship Id="rId390" Type="http://schemas.openxmlformats.org/officeDocument/2006/relationships/hyperlink" Target="https://cuescore.com/player/Yohan+Chedmail/36226150" TargetMode="External"/><Relationship Id="rId404" Type="http://schemas.openxmlformats.org/officeDocument/2006/relationships/hyperlink" Target="https://cuescore.com/player/David+Gregory/10662250" TargetMode="External"/><Relationship Id="rId250" Type="http://schemas.openxmlformats.org/officeDocument/2006/relationships/hyperlink" Target="https://cuescore.com/player/Nigel+King/2832639" TargetMode="External"/><Relationship Id="rId271" Type="http://schemas.openxmlformats.org/officeDocument/2006/relationships/hyperlink" Target="https://cuescore.com/player/Dean+Corbett/1961924" TargetMode="External"/><Relationship Id="rId292" Type="http://schemas.openxmlformats.org/officeDocument/2006/relationships/hyperlink" Target="https://cuescore.com/player/James+Francis/56147353" TargetMode="External"/><Relationship Id="rId306" Type="http://schemas.openxmlformats.org/officeDocument/2006/relationships/hyperlink" Target="https://cuescore.com/player/Leon+Greenaway/56142937" TargetMode="External"/><Relationship Id="rId24" Type="http://schemas.openxmlformats.org/officeDocument/2006/relationships/hyperlink" Target="https://cuescore.com/player/Matthew+Howells/1946577" TargetMode="External"/><Relationship Id="rId45" Type="http://schemas.openxmlformats.org/officeDocument/2006/relationships/hyperlink" Target="https://cuescore.com/player/Wayne+Jones/28458430" TargetMode="External"/><Relationship Id="rId66" Type="http://schemas.openxmlformats.org/officeDocument/2006/relationships/hyperlink" Target="https://cuescore.com/player/Matthew+Davies/16123270" TargetMode="External"/><Relationship Id="rId87" Type="http://schemas.openxmlformats.org/officeDocument/2006/relationships/hyperlink" Target="https://cuescore.com/player/Mark+Skinner/26854270" TargetMode="External"/><Relationship Id="rId110" Type="http://schemas.openxmlformats.org/officeDocument/2006/relationships/hyperlink" Target="https://cuescore.com/player/Paul+Williams/11056021" TargetMode="External"/><Relationship Id="rId131" Type="http://schemas.openxmlformats.org/officeDocument/2006/relationships/hyperlink" Target="https://cuescore.com/player/Lance+Moran/5165829" TargetMode="External"/><Relationship Id="rId327" Type="http://schemas.openxmlformats.org/officeDocument/2006/relationships/hyperlink" Target="https://cuescore.com/player/tom+pearson/16696999" TargetMode="External"/><Relationship Id="rId348" Type="http://schemas.openxmlformats.org/officeDocument/2006/relationships/hyperlink" Target="https://cuescore.com/player/Lee+Taylor/31883200" TargetMode="External"/><Relationship Id="rId369" Type="http://schemas.openxmlformats.org/officeDocument/2006/relationships/hyperlink" Target="https://cuescore.com/player/Jamie+Marsh/36175354" TargetMode="External"/><Relationship Id="rId152" Type="http://schemas.openxmlformats.org/officeDocument/2006/relationships/hyperlink" Target="https://cuescore.com/player/Nathan+Griffiths/41491792" TargetMode="External"/><Relationship Id="rId173" Type="http://schemas.openxmlformats.org/officeDocument/2006/relationships/hyperlink" Target="https://cuescore.com/player/Kyler+Henton/56179000" TargetMode="External"/><Relationship Id="rId194" Type="http://schemas.openxmlformats.org/officeDocument/2006/relationships/hyperlink" Target="https://cuescore.com/player/Gavin+Cole/7108274" TargetMode="External"/><Relationship Id="rId208" Type="http://schemas.openxmlformats.org/officeDocument/2006/relationships/hyperlink" Target="https://cuescore.com/player/Chris+Batchelor/1946677" TargetMode="External"/><Relationship Id="rId229" Type="http://schemas.openxmlformats.org/officeDocument/2006/relationships/hyperlink" Target="https://cuescore.com/player/Hywel+Baker-Powell/56169811" TargetMode="External"/><Relationship Id="rId380" Type="http://schemas.openxmlformats.org/officeDocument/2006/relationships/hyperlink" Target="https://cuescore.com/player/Neil+Davies/53106505" TargetMode="External"/><Relationship Id="rId415" Type="http://schemas.openxmlformats.org/officeDocument/2006/relationships/hyperlink" Target="https://cuescore.com/player/Rob+williams/43069456" TargetMode="External"/><Relationship Id="rId240" Type="http://schemas.openxmlformats.org/officeDocument/2006/relationships/hyperlink" Target="https://cuescore.com/player/Liam+Dunn/18371446" TargetMode="External"/><Relationship Id="rId261" Type="http://schemas.openxmlformats.org/officeDocument/2006/relationships/hyperlink" Target="https://cuescore.com/player/simon+hughes/43438351" TargetMode="External"/><Relationship Id="rId14" Type="http://schemas.openxmlformats.org/officeDocument/2006/relationships/hyperlink" Target="https://cuescore.com/player/Rory+Reardon/21882016" TargetMode="External"/><Relationship Id="rId35" Type="http://schemas.openxmlformats.org/officeDocument/2006/relationships/hyperlink" Target="https://cuescore.com/player/Dale+Barrett/56207884" TargetMode="External"/><Relationship Id="rId56" Type="http://schemas.openxmlformats.org/officeDocument/2006/relationships/hyperlink" Target="https://cuescore.com/player/Josh+Cook/47713906" TargetMode="External"/><Relationship Id="rId77" Type="http://schemas.openxmlformats.org/officeDocument/2006/relationships/hyperlink" Target="https://cuescore.com/player/Corey+Williams/3384518" TargetMode="External"/><Relationship Id="rId100" Type="http://schemas.openxmlformats.org/officeDocument/2006/relationships/hyperlink" Target="https://cuescore.com/player/Allyn+Lloyd/1339357" TargetMode="External"/><Relationship Id="rId282" Type="http://schemas.openxmlformats.org/officeDocument/2006/relationships/hyperlink" Target="https://cuescore.com/player/Callan+Monahan/20456245" TargetMode="External"/><Relationship Id="rId317" Type="http://schemas.openxmlformats.org/officeDocument/2006/relationships/hyperlink" Target="https://cuescore.com/player/Rhys+Harris/56142952" TargetMode="External"/><Relationship Id="rId338" Type="http://schemas.openxmlformats.org/officeDocument/2006/relationships/hyperlink" Target="https://cuescore.com/player/Dean+Richards/2414196" TargetMode="External"/><Relationship Id="rId359" Type="http://schemas.openxmlformats.org/officeDocument/2006/relationships/hyperlink" Target="https://cuescore.com/player/Sam+England/16707604" TargetMode="External"/><Relationship Id="rId8" Type="http://schemas.openxmlformats.org/officeDocument/2006/relationships/hyperlink" Target="https://cuescore.com/player/Lee+Lloyd/56179705" TargetMode="External"/><Relationship Id="rId98" Type="http://schemas.openxmlformats.org/officeDocument/2006/relationships/hyperlink" Target="https://cuescore.com/player/Tom+Millard/1946655" TargetMode="External"/><Relationship Id="rId121" Type="http://schemas.openxmlformats.org/officeDocument/2006/relationships/hyperlink" Target="https://cuescore.com/player/Jack+Lewis/26653561" TargetMode="External"/><Relationship Id="rId142" Type="http://schemas.openxmlformats.org/officeDocument/2006/relationships/hyperlink" Target="https://cuescore.com/player/Chris+Guymer/36444244" TargetMode="External"/><Relationship Id="rId163" Type="http://schemas.openxmlformats.org/officeDocument/2006/relationships/hyperlink" Target="https://cuescore.com/player/Henry+Matthews/7539543" TargetMode="External"/><Relationship Id="rId184" Type="http://schemas.openxmlformats.org/officeDocument/2006/relationships/hyperlink" Target="https://cuescore.com/player/Scott+Edwards/1963581" TargetMode="External"/><Relationship Id="rId219" Type="http://schemas.openxmlformats.org/officeDocument/2006/relationships/hyperlink" Target="https://cuescore.com/player/Dave+Banks/56170183" TargetMode="External"/><Relationship Id="rId370" Type="http://schemas.openxmlformats.org/officeDocument/2006/relationships/hyperlink" Target="https://cuescore.com/player/Jason+Leach/27935329" TargetMode="External"/><Relationship Id="rId391" Type="http://schemas.openxmlformats.org/officeDocument/2006/relationships/hyperlink" Target="https://cuescore.com/player/Samuel+England/42039427" TargetMode="External"/><Relationship Id="rId405" Type="http://schemas.openxmlformats.org/officeDocument/2006/relationships/hyperlink" Target="https://cuescore.com/player/Dean+Griffiths/10662151" TargetMode="External"/><Relationship Id="rId230" Type="http://schemas.openxmlformats.org/officeDocument/2006/relationships/hyperlink" Target="https://cuescore.com/player/James+Bakers/56170261" TargetMode="External"/><Relationship Id="rId251" Type="http://schemas.openxmlformats.org/officeDocument/2006/relationships/hyperlink" Target="https://cuescore.com/player/Oliver+Bowcott/56164366" TargetMode="External"/><Relationship Id="rId25" Type="http://schemas.openxmlformats.org/officeDocument/2006/relationships/hyperlink" Target="https://cuescore.com/player/Mike+Boland/35338906" TargetMode="External"/><Relationship Id="rId46" Type="http://schemas.openxmlformats.org/officeDocument/2006/relationships/hyperlink" Target="https://cuescore.com/player/Andrew+West/1963584" TargetMode="External"/><Relationship Id="rId67" Type="http://schemas.openxmlformats.org/officeDocument/2006/relationships/hyperlink" Target="https://cuescore.com/player/Peter+Jones/42039430" TargetMode="External"/><Relationship Id="rId272" Type="http://schemas.openxmlformats.org/officeDocument/2006/relationships/hyperlink" Target="https://cuescore.com/player/Ian+Parker/56180686" TargetMode="External"/><Relationship Id="rId293" Type="http://schemas.openxmlformats.org/officeDocument/2006/relationships/hyperlink" Target="https://cuescore.com/player/Jamie+phillips/7657521" TargetMode="External"/><Relationship Id="rId307" Type="http://schemas.openxmlformats.org/officeDocument/2006/relationships/hyperlink" Target="https://cuescore.com/player/Luke+Poacher/5483481" TargetMode="External"/><Relationship Id="rId328" Type="http://schemas.openxmlformats.org/officeDocument/2006/relationships/hyperlink" Target="https://cuescore.com/player/Alex+Mainwaring/49362616" TargetMode="External"/><Relationship Id="rId349" Type="http://schemas.openxmlformats.org/officeDocument/2006/relationships/hyperlink" Target="https://cuescore.com/player/Leighton+Davies/7166912" TargetMode="External"/><Relationship Id="rId88" Type="http://schemas.openxmlformats.org/officeDocument/2006/relationships/hyperlink" Target="https://cuescore.com/player/Matthew+Davies/16123270" TargetMode="External"/><Relationship Id="rId111" Type="http://schemas.openxmlformats.org/officeDocument/2006/relationships/hyperlink" Target="https://cuescore.com/player/Richard+Jones/15122002" TargetMode="External"/><Relationship Id="rId132" Type="http://schemas.openxmlformats.org/officeDocument/2006/relationships/hyperlink" Target="https://cuescore.com/player/Lee+Sefton/38444524" TargetMode="External"/><Relationship Id="rId153" Type="http://schemas.openxmlformats.org/officeDocument/2006/relationships/hyperlink" Target="https://cuescore.com/player/Nick+Daley/51912928" TargetMode="External"/><Relationship Id="rId174" Type="http://schemas.openxmlformats.org/officeDocument/2006/relationships/hyperlink" Target="https://cuescore.com/player/Luke+Job/19921624" TargetMode="External"/><Relationship Id="rId195" Type="http://schemas.openxmlformats.org/officeDocument/2006/relationships/hyperlink" Target="https://cuescore.com/player/Ian+Morris/19792657" TargetMode="External"/><Relationship Id="rId209" Type="http://schemas.openxmlformats.org/officeDocument/2006/relationships/hyperlink" Target="https://cuescore.com/player/chris+davies/6529490" TargetMode="External"/><Relationship Id="rId360" Type="http://schemas.openxmlformats.org/officeDocument/2006/relationships/hyperlink" Target="https://cuescore.com/player/Samuel+England/42039427" TargetMode="External"/><Relationship Id="rId381" Type="http://schemas.openxmlformats.org/officeDocument/2006/relationships/hyperlink" Target="https://cuescore.com/player/Neil+thomas/43691053" TargetMode="External"/><Relationship Id="rId416" Type="http://schemas.openxmlformats.org/officeDocument/2006/relationships/hyperlink" Target="https://cuescore.com/player/Rowan+Jones/44118241" TargetMode="External"/><Relationship Id="rId220" Type="http://schemas.openxmlformats.org/officeDocument/2006/relationships/hyperlink" Target="https://cuescore.com/player/Dean+Jones/15711831" TargetMode="External"/><Relationship Id="rId241" Type="http://schemas.openxmlformats.org/officeDocument/2006/relationships/hyperlink" Target="https://cuescore.com/player/Luke+Pugh/28982905" TargetMode="External"/><Relationship Id="rId15" Type="http://schemas.openxmlformats.org/officeDocument/2006/relationships/hyperlink" Target="https://cuescore.com/player/Ryan+Cheshire/27201388" TargetMode="External"/><Relationship Id="rId36" Type="http://schemas.openxmlformats.org/officeDocument/2006/relationships/hyperlink" Target="https://cuescore.com/player/Holly+Heath/5254449" TargetMode="External"/><Relationship Id="rId57" Type="http://schemas.openxmlformats.org/officeDocument/2006/relationships/hyperlink" Target="https://cuescore.com/player/Kyle+Edwards/1300318" TargetMode="External"/><Relationship Id="rId262" Type="http://schemas.openxmlformats.org/officeDocument/2006/relationships/hyperlink" Target="https://cuescore.com/player/Steve+Hunter/1966954" TargetMode="External"/><Relationship Id="rId283" Type="http://schemas.openxmlformats.org/officeDocument/2006/relationships/hyperlink" Target="https://cuescore.com/player/Calvin+Morgan/37097881" TargetMode="External"/><Relationship Id="rId318" Type="http://schemas.openxmlformats.org/officeDocument/2006/relationships/hyperlink" Target="https://cuescore.com/player/Rhys+Stephens/22849192" TargetMode="External"/><Relationship Id="rId339" Type="http://schemas.openxmlformats.org/officeDocument/2006/relationships/hyperlink" Target="https://cuescore.com/player/Dewi+Stevens/54427378" TargetMode="External"/><Relationship Id="rId78" Type="http://schemas.openxmlformats.org/officeDocument/2006/relationships/hyperlink" Target="https://cuescore.com/player/Gareth+Reed/9883246" TargetMode="External"/><Relationship Id="rId99" Type="http://schemas.openxmlformats.org/officeDocument/2006/relationships/hyperlink" Target="https://cuescore.com/player/Alan+Jones/11581966" TargetMode="External"/><Relationship Id="rId101" Type="http://schemas.openxmlformats.org/officeDocument/2006/relationships/hyperlink" Target="https://cuescore.com/player/Andrew+Whitfield/8991936" TargetMode="External"/><Relationship Id="rId122" Type="http://schemas.openxmlformats.org/officeDocument/2006/relationships/hyperlink" Target="https://cuescore.com/player/Morgan+Cheetham/56211670" TargetMode="External"/><Relationship Id="rId143" Type="http://schemas.openxmlformats.org/officeDocument/2006/relationships/hyperlink" Target="https://cuescore.com/player/Chris+Weatherall/34461712" TargetMode="External"/><Relationship Id="rId164" Type="http://schemas.openxmlformats.org/officeDocument/2006/relationships/hyperlink" Target="https://cuescore.com/player/James+Bickerstaff/13363861" TargetMode="External"/><Relationship Id="rId185" Type="http://schemas.openxmlformats.org/officeDocument/2006/relationships/hyperlink" Target="https://cuescore.com/player/zac+fanning/27216277" TargetMode="External"/><Relationship Id="rId350" Type="http://schemas.openxmlformats.org/officeDocument/2006/relationships/hyperlink" Target="https://cuescore.com/player/Liam+Griffiths/1517568" TargetMode="External"/><Relationship Id="rId371" Type="http://schemas.openxmlformats.org/officeDocument/2006/relationships/hyperlink" Target="https://cuescore.com/player/Jason+summerhayes/11377246" TargetMode="External"/><Relationship Id="rId406" Type="http://schemas.openxmlformats.org/officeDocument/2006/relationships/hyperlink" Target="https://cuescore.com/player/Ian+Terry/1961037" TargetMode="External"/><Relationship Id="rId9" Type="http://schemas.openxmlformats.org/officeDocument/2006/relationships/hyperlink" Target="https://cuescore.com/player/Leon+Davies/2753166" TargetMode="External"/><Relationship Id="rId210" Type="http://schemas.openxmlformats.org/officeDocument/2006/relationships/hyperlink" Target="https://cuescore.com/player/chris+griffiths/21496999" TargetMode="External"/><Relationship Id="rId392" Type="http://schemas.openxmlformats.org/officeDocument/2006/relationships/hyperlink" Target="https://cuescore.com/player/Adam+Giddy/33796222" TargetMode="External"/><Relationship Id="rId26" Type="http://schemas.openxmlformats.org/officeDocument/2006/relationships/hyperlink" Target="https://cuescore.com/player/Nathan+Brain/2294359" TargetMode="External"/><Relationship Id="rId231" Type="http://schemas.openxmlformats.org/officeDocument/2006/relationships/hyperlink" Target="https://cuescore.com/player/James+Fisher/20214505" TargetMode="External"/><Relationship Id="rId252" Type="http://schemas.openxmlformats.org/officeDocument/2006/relationships/hyperlink" Target="https://cuescore.com/player/Osca+Townsend/56170216" TargetMode="External"/><Relationship Id="rId273" Type="http://schemas.openxmlformats.org/officeDocument/2006/relationships/hyperlink" Target="https://cuescore.com/player/Ieuan+Payne/53728648" TargetMode="External"/><Relationship Id="rId294" Type="http://schemas.openxmlformats.org/officeDocument/2006/relationships/hyperlink" Target="https://cuescore.com/player/Jeffrey+Ocallaghan/5150852" TargetMode="External"/><Relationship Id="rId308" Type="http://schemas.openxmlformats.org/officeDocument/2006/relationships/hyperlink" Target="https://cuescore.com/player/Mark+Donaldson/19946329" TargetMode="External"/><Relationship Id="rId329" Type="http://schemas.openxmlformats.org/officeDocument/2006/relationships/hyperlink" Target="https://cuescore.com/player/Bobby+May/9022300" TargetMode="External"/><Relationship Id="rId47" Type="http://schemas.openxmlformats.org/officeDocument/2006/relationships/hyperlink" Target="https://cuescore.com/player/Chris+Harvey/13980121" TargetMode="External"/><Relationship Id="rId68" Type="http://schemas.openxmlformats.org/officeDocument/2006/relationships/hyperlink" Target="https://cuescore.com/player/Richie+Oliver/1351402" TargetMode="External"/><Relationship Id="rId89" Type="http://schemas.openxmlformats.org/officeDocument/2006/relationships/hyperlink" Target="https://cuescore.com/player/Mike+Bolt/26854324" TargetMode="External"/><Relationship Id="rId112" Type="http://schemas.openxmlformats.org/officeDocument/2006/relationships/hyperlink" Target="https://cuescore.com/player/Shane+Wright/53122291" TargetMode="External"/><Relationship Id="rId133" Type="http://schemas.openxmlformats.org/officeDocument/2006/relationships/hyperlink" Target="https://cuescore.com/player/Luke+Sanges/1086364" TargetMode="External"/><Relationship Id="rId154" Type="http://schemas.openxmlformats.org/officeDocument/2006/relationships/hyperlink" Target="https://cuescore.com/player/Owen+Shanklin/29128087" TargetMode="External"/><Relationship Id="rId175" Type="http://schemas.openxmlformats.org/officeDocument/2006/relationships/hyperlink" Target="https://cuescore.com/player/Mark+Owen/49943707" TargetMode="External"/><Relationship Id="rId340" Type="http://schemas.openxmlformats.org/officeDocument/2006/relationships/hyperlink" Target="https://cuescore.com/player/Dickie+Davies/42607342" TargetMode="External"/><Relationship Id="rId361" Type="http://schemas.openxmlformats.org/officeDocument/2006/relationships/hyperlink" Target="https://cuescore.com/player/Adam+Giddy/33796222" TargetMode="External"/><Relationship Id="rId196" Type="http://schemas.openxmlformats.org/officeDocument/2006/relationships/hyperlink" Target="https://cuescore.com/player/James+Preece/42268786" TargetMode="External"/><Relationship Id="rId200" Type="http://schemas.openxmlformats.org/officeDocument/2006/relationships/hyperlink" Target="https://cuescore.com/player/Neil+Jones/25767118" TargetMode="External"/><Relationship Id="rId382" Type="http://schemas.openxmlformats.org/officeDocument/2006/relationships/hyperlink" Target="https://cuescore.com/player/Phil+Hoskins/7295113" TargetMode="External"/><Relationship Id="rId417" Type="http://schemas.openxmlformats.org/officeDocument/2006/relationships/hyperlink" Target="https://cuescore.com/player/ryan+jones/18303298" TargetMode="External"/><Relationship Id="rId16" Type="http://schemas.openxmlformats.org/officeDocument/2006/relationships/hyperlink" Target="https://cuescore.com/player/Will+Jenkins/37221463" TargetMode="External"/><Relationship Id="rId221" Type="http://schemas.openxmlformats.org/officeDocument/2006/relationships/hyperlink" Target="https://cuescore.com/player/Gareth+James/6628323" TargetMode="External"/><Relationship Id="rId242" Type="http://schemas.openxmlformats.org/officeDocument/2006/relationships/hyperlink" Target="https://cuescore.com/player/Luke+Tandy/20214979" TargetMode="External"/><Relationship Id="rId263" Type="http://schemas.openxmlformats.org/officeDocument/2006/relationships/hyperlink" Target="https://cuescore.com/player/Steve+Parsons/52953250" TargetMode="External"/><Relationship Id="rId284" Type="http://schemas.openxmlformats.org/officeDocument/2006/relationships/hyperlink" Target="https://cuescore.com/player/carl+mortimer/6529864" TargetMode="External"/><Relationship Id="rId319" Type="http://schemas.openxmlformats.org/officeDocument/2006/relationships/hyperlink" Target="https://cuescore.com/player/Robert+Davies/35804830" TargetMode="External"/><Relationship Id="rId37" Type="http://schemas.openxmlformats.org/officeDocument/2006/relationships/hyperlink" Target="https://cuescore.com/player/Jake+Powell-Thomas/37676488" TargetMode="External"/><Relationship Id="rId58" Type="http://schemas.openxmlformats.org/officeDocument/2006/relationships/hyperlink" Target="https://cuescore.com/player/Lee+Loftus/14557606" TargetMode="External"/><Relationship Id="rId79" Type="http://schemas.openxmlformats.org/officeDocument/2006/relationships/hyperlink" Target="https://cuescore.com/player/Hannah+Lewis/19226161" TargetMode="External"/><Relationship Id="rId102" Type="http://schemas.openxmlformats.org/officeDocument/2006/relationships/hyperlink" Target="https://cuescore.com/player/Callum+Jackson/1908642" TargetMode="External"/><Relationship Id="rId123" Type="http://schemas.openxmlformats.org/officeDocument/2006/relationships/hyperlink" Target="https://cuescore.com/player/Nathan+Parfitt/56211667" TargetMode="External"/><Relationship Id="rId144" Type="http://schemas.openxmlformats.org/officeDocument/2006/relationships/hyperlink" Target="https://cuescore.com/player/Dan+Harris/41083099" TargetMode="External"/><Relationship Id="rId330" Type="http://schemas.openxmlformats.org/officeDocument/2006/relationships/hyperlink" Target="https://cuescore.com/player/Chris+Round/44267488" TargetMode="External"/><Relationship Id="rId90" Type="http://schemas.openxmlformats.org/officeDocument/2006/relationships/hyperlink" Target="https://cuescore.com/player/Oli+Williams/15614659" TargetMode="External"/><Relationship Id="rId165" Type="http://schemas.openxmlformats.org/officeDocument/2006/relationships/hyperlink" Target="https://cuescore.com/player/James+Wheatley/1963585" TargetMode="External"/><Relationship Id="rId186" Type="http://schemas.openxmlformats.org/officeDocument/2006/relationships/hyperlink" Target="https://cuescore.com/player/Aaron+Jenkins/51703999" TargetMode="External"/><Relationship Id="rId351" Type="http://schemas.openxmlformats.org/officeDocument/2006/relationships/hyperlink" Target="https://cuescore.com/player/Liam+Worth/10662145" TargetMode="External"/><Relationship Id="rId372" Type="http://schemas.openxmlformats.org/officeDocument/2006/relationships/hyperlink" Target="https://cuescore.com/player/John+Richards/21037126" TargetMode="External"/><Relationship Id="rId393" Type="http://schemas.openxmlformats.org/officeDocument/2006/relationships/hyperlink" Target="https://cuescore.com/player/Alex+Marchant/39936232" TargetMode="External"/><Relationship Id="rId407" Type="http://schemas.openxmlformats.org/officeDocument/2006/relationships/hyperlink" Target="https://cuescore.com/player/jack+austin/5999122" TargetMode="External"/><Relationship Id="rId211" Type="http://schemas.openxmlformats.org/officeDocument/2006/relationships/hyperlink" Target="https://cuescore.com/player/Chris+Lowbridge/35338561" TargetMode="External"/><Relationship Id="rId232" Type="http://schemas.openxmlformats.org/officeDocument/2006/relationships/hyperlink" Target="https://cuescore.com/player/Jamie+Hall/9840298" TargetMode="External"/><Relationship Id="rId253" Type="http://schemas.openxmlformats.org/officeDocument/2006/relationships/hyperlink" Target="https://cuescore.com/player/Paul+Hudson/28982410" TargetMode="External"/><Relationship Id="rId274" Type="http://schemas.openxmlformats.org/officeDocument/2006/relationships/hyperlink" Target="https://cuescore.com/player/Jon+Thomas/56180566" TargetMode="External"/><Relationship Id="rId295" Type="http://schemas.openxmlformats.org/officeDocument/2006/relationships/hyperlink" Target="https://cuescore.com/player/Jon+Williams/7746047" TargetMode="External"/><Relationship Id="rId309" Type="http://schemas.openxmlformats.org/officeDocument/2006/relationships/hyperlink" Target="https://cuescore.com/player/Mark+Shirley/9150185" TargetMode="External"/><Relationship Id="rId27" Type="http://schemas.openxmlformats.org/officeDocument/2006/relationships/hyperlink" Target="https://cuescore.com/player/Nathan+Follows/26538166" TargetMode="External"/><Relationship Id="rId48" Type="http://schemas.openxmlformats.org/officeDocument/2006/relationships/hyperlink" Target="https://cuescore.com/player/Danny+Simpson/56179354" TargetMode="External"/><Relationship Id="rId69" Type="http://schemas.openxmlformats.org/officeDocument/2006/relationships/hyperlink" Target="https://cuescore.com/player/Ryan+Jeremy/36175372" TargetMode="External"/><Relationship Id="rId113" Type="http://schemas.openxmlformats.org/officeDocument/2006/relationships/hyperlink" Target="https://cuescore.com/player/Stacy+Whitfield/56207068" TargetMode="External"/><Relationship Id="rId134" Type="http://schemas.openxmlformats.org/officeDocument/2006/relationships/hyperlink" Target="https://cuescore.com/player/Matt+Grist/21900436" TargetMode="External"/><Relationship Id="rId320" Type="http://schemas.openxmlformats.org/officeDocument/2006/relationships/hyperlink" Target="https://cuescore.com/player/Robert+Larkin/25993147" TargetMode="External"/><Relationship Id="rId80" Type="http://schemas.openxmlformats.org/officeDocument/2006/relationships/hyperlink" Target="https://cuescore.com/player/Ian+Andrews/13194796" TargetMode="External"/><Relationship Id="rId155" Type="http://schemas.openxmlformats.org/officeDocument/2006/relationships/hyperlink" Target="https://cuescore.com/player/Pete+Kingdom/36444262" TargetMode="External"/><Relationship Id="rId176" Type="http://schemas.openxmlformats.org/officeDocument/2006/relationships/hyperlink" Target="https://cuescore.com/player/Mike+James/56179006" TargetMode="External"/><Relationship Id="rId197" Type="http://schemas.openxmlformats.org/officeDocument/2006/relationships/hyperlink" Target="https://cuescore.com/player/Joshua+White/3238255" TargetMode="External"/><Relationship Id="rId341" Type="http://schemas.openxmlformats.org/officeDocument/2006/relationships/hyperlink" Target="https://cuescore.com/player/Duan+Stevens/53233210" TargetMode="External"/><Relationship Id="rId362" Type="http://schemas.openxmlformats.org/officeDocument/2006/relationships/hyperlink" Target="https://cuescore.com/player/Alex+Marchant/39936232" TargetMode="External"/><Relationship Id="rId383" Type="http://schemas.openxmlformats.org/officeDocument/2006/relationships/hyperlink" Target="https://cuescore.com/player/Richard+Tang/37694605" TargetMode="External"/><Relationship Id="rId418" Type="http://schemas.openxmlformats.org/officeDocument/2006/relationships/hyperlink" Target="https://cuescore.com/player/Scott+Daniels/21913588" TargetMode="External"/><Relationship Id="rId201" Type="http://schemas.openxmlformats.org/officeDocument/2006/relationships/hyperlink" Target="https://cuescore.com/player/Owain+Evans/11098417" TargetMode="External"/><Relationship Id="rId222" Type="http://schemas.openxmlformats.org/officeDocument/2006/relationships/hyperlink" Target="https://cuescore.com/player/Gareth+Williams/12259768" TargetMode="External"/><Relationship Id="rId243" Type="http://schemas.openxmlformats.org/officeDocument/2006/relationships/hyperlink" Target="https://cuescore.com/player/Mark+Forward/56164360" TargetMode="External"/><Relationship Id="rId264" Type="http://schemas.openxmlformats.org/officeDocument/2006/relationships/hyperlink" Target="https://cuescore.com/player/Tom+Roberts/6651715" TargetMode="External"/><Relationship Id="rId285" Type="http://schemas.openxmlformats.org/officeDocument/2006/relationships/hyperlink" Target="https://cuescore.com/player/Craig+Griffiths/35747902" TargetMode="External"/><Relationship Id="rId17" Type="http://schemas.openxmlformats.org/officeDocument/2006/relationships/hyperlink" Target="https://cuescore.com/player/Ashleigh+Wemyss/1136708" TargetMode="External"/><Relationship Id="rId38" Type="http://schemas.openxmlformats.org/officeDocument/2006/relationships/hyperlink" Target="https://cuescore.com/player/Jeff+Davies/29389753" TargetMode="External"/><Relationship Id="rId59" Type="http://schemas.openxmlformats.org/officeDocument/2006/relationships/hyperlink" Target="https://cuescore.com/player/Lee+Warner/7281716" TargetMode="External"/><Relationship Id="rId103" Type="http://schemas.openxmlformats.org/officeDocument/2006/relationships/hyperlink" Target="https://cuescore.com/player/Christopher+Waters/56207062" TargetMode="External"/><Relationship Id="rId124" Type="http://schemas.openxmlformats.org/officeDocument/2006/relationships/hyperlink" Target="https://cuescore.com/player/Steve+Hall/56211664" TargetMode="External"/><Relationship Id="rId310" Type="http://schemas.openxmlformats.org/officeDocument/2006/relationships/hyperlink" Target="https://cuescore.com/player/Mathew+Rees/37536976" TargetMode="External"/><Relationship Id="rId70" Type="http://schemas.openxmlformats.org/officeDocument/2006/relationships/hyperlink" Target="https://cuescore.com/player/Shaun+Moore/1086400" TargetMode="External"/><Relationship Id="rId91" Type="http://schemas.openxmlformats.org/officeDocument/2006/relationships/hyperlink" Target="https://cuescore.com/player/Paul+Belli/43834327" TargetMode="External"/><Relationship Id="rId145" Type="http://schemas.openxmlformats.org/officeDocument/2006/relationships/hyperlink" Target="https://cuescore.com/player/Dan+Lewis/36175417" TargetMode="External"/><Relationship Id="rId166" Type="http://schemas.openxmlformats.org/officeDocument/2006/relationships/hyperlink" Target="https://cuescore.com/player/Lee+Farmer/6289784" TargetMode="External"/><Relationship Id="rId187" Type="http://schemas.openxmlformats.org/officeDocument/2006/relationships/hyperlink" Target="https://cuescore.com/player/Adam+Evans/40623808" TargetMode="External"/><Relationship Id="rId331" Type="http://schemas.openxmlformats.org/officeDocument/2006/relationships/hyperlink" Target="https://cuescore.com/player/Chris+Thomas/28640950" TargetMode="External"/><Relationship Id="rId352" Type="http://schemas.openxmlformats.org/officeDocument/2006/relationships/hyperlink" Target="https://cuescore.com/player/Mark+Jones/21459763" TargetMode="External"/><Relationship Id="rId373" Type="http://schemas.openxmlformats.org/officeDocument/2006/relationships/hyperlink" Target="https://cuescore.com/player/Jon+Luke/27207790" TargetMode="External"/><Relationship Id="rId394" Type="http://schemas.openxmlformats.org/officeDocument/2006/relationships/hyperlink" Target="https://cuescore.com/player/Andrew+Chinnick/36175351" TargetMode="External"/><Relationship Id="rId408" Type="http://schemas.openxmlformats.org/officeDocument/2006/relationships/hyperlink" Target="https://cuescore.com/player/Lyn+Thomas/1351413" TargetMode="External"/><Relationship Id="rId1" Type="http://schemas.openxmlformats.org/officeDocument/2006/relationships/hyperlink" Target="https://cuescore.com/player/Duran+Rearden/39171232" TargetMode="External"/><Relationship Id="rId212" Type="http://schemas.openxmlformats.org/officeDocument/2006/relationships/hyperlink" Target="https://cuescore.com/player/Christopher+Davies/27200863" TargetMode="External"/><Relationship Id="rId233" Type="http://schemas.openxmlformats.org/officeDocument/2006/relationships/hyperlink" Target="https://cuescore.com/player/Jamie+Jones/52799350" TargetMode="External"/><Relationship Id="rId254" Type="http://schemas.openxmlformats.org/officeDocument/2006/relationships/hyperlink" Target="https://cuescore.com/player/Rhodri+Garland/2204902" TargetMode="External"/><Relationship Id="rId28" Type="http://schemas.openxmlformats.org/officeDocument/2006/relationships/hyperlink" Target="https://cuescore.com/player/Nigel+Morgan/1946576" TargetMode="External"/><Relationship Id="rId49" Type="http://schemas.openxmlformats.org/officeDocument/2006/relationships/hyperlink" Target="https://cuescore.com/player/Gareth+Morris/39130924" TargetMode="External"/><Relationship Id="rId114" Type="http://schemas.openxmlformats.org/officeDocument/2006/relationships/hyperlink" Target="https://cuescore.com/player/Steven+Gibbons/36980662" TargetMode="External"/><Relationship Id="rId275" Type="http://schemas.openxmlformats.org/officeDocument/2006/relationships/hyperlink" Target="https://cuescore.com/player/Josh+Collett/17827273" TargetMode="External"/><Relationship Id="rId296" Type="http://schemas.openxmlformats.org/officeDocument/2006/relationships/hyperlink" Target="https://cuescore.com/player/Jordan+Brock/53401192" TargetMode="External"/><Relationship Id="rId300" Type="http://schemas.openxmlformats.org/officeDocument/2006/relationships/hyperlink" Target="https://cuescore.com/player/Kerry+Baker/42308500" TargetMode="External"/><Relationship Id="rId60" Type="http://schemas.openxmlformats.org/officeDocument/2006/relationships/hyperlink" Target="https://cuescore.com/player/Lennon+Jones/56179369" TargetMode="External"/><Relationship Id="rId81" Type="http://schemas.openxmlformats.org/officeDocument/2006/relationships/hyperlink" Target="https://cuescore.com/player/Jacob+Parr/15671177" TargetMode="External"/><Relationship Id="rId135" Type="http://schemas.openxmlformats.org/officeDocument/2006/relationships/hyperlink" Target="https://cuescore.com/player/Max+Morgan/27175948" TargetMode="External"/><Relationship Id="rId156" Type="http://schemas.openxmlformats.org/officeDocument/2006/relationships/hyperlink" Target="https://cuescore.com/player/Robert+Harries+Trebor/30678607" TargetMode="External"/><Relationship Id="rId177" Type="http://schemas.openxmlformats.org/officeDocument/2006/relationships/hyperlink" Target="https://cuescore.com/player/Richardo+Morgan/56179024" TargetMode="External"/><Relationship Id="rId198" Type="http://schemas.openxmlformats.org/officeDocument/2006/relationships/hyperlink" Target="https://cuescore.com/player/Luke+Vokes/10075183" TargetMode="External"/><Relationship Id="rId321" Type="http://schemas.openxmlformats.org/officeDocument/2006/relationships/hyperlink" Target="https://cuescore.com/player/Rob+Shirley/1908784" TargetMode="External"/><Relationship Id="rId342" Type="http://schemas.openxmlformats.org/officeDocument/2006/relationships/hyperlink" Target="https://cuescore.com/player/Eleri+Davies/30205705" TargetMode="External"/><Relationship Id="rId363" Type="http://schemas.openxmlformats.org/officeDocument/2006/relationships/hyperlink" Target="https://cuescore.com/player/Andrew+Chinnick/36175351" TargetMode="External"/><Relationship Id="rId384" Type="http://schemas.openxmlformats.org/officeDocument/2006/relationships/hyperlink" Target="https://cuescore.com/player/Richie+Davies/37067560" TargetMode="External"/><Relationship Id="rId419" Type="http://schemas.openxmlformats.org/officeDocument/2006/relationships/hyperlink" Target="https://cuescore.com/player/Vikki+Lewis/5253770" TargetMode="External"/><Relationship Id="rId202" Type="http://schemas.openxmlformats.org/officeDocument/2006/relationships/hyperlink" Target="https://cuescore.com/player/Paul+Davies/1908789" TargetMode="External"/><Relationship Id="rId223" Type="http://schemas.openxmlformats.org/officeDocument/2006/relationships/hyperlink" Target="https://cuescore.com/player/Gavin+Baker/16408255" TargetMode="External"/><Relationship Id="rId244" Type="http://schemas.openxmlformats.org/officeDocument/2006/relationships/hyperlink" Target="https://cuescore.com/player/Martin+Buck/3713666" TargetMode="External"/><Relationship Id="rId18" Type="http://schemas.openxmlformats.org/officeDocument/2006/relationships/hyperlink" Target="https://cuescore.com/player/Dean+Rogers/53106496" TargetMode="External"/><Relationship Id="rId39" Type="http://schemas.openxmlformats.org/officeDocument/2006/relationships/hyperlink" Target="https://cuescore.com/player/Jerry+Adam/1946669" TargetMode="External"/><Relationship Id="rId265" Type="http://schemas.openxmlformats.org/officeDocument/2006/relationships/hyperlink" Target="https://cuescore.com/player/Aaron+Harris/16408216" TargetMode="External"/><Relationship Id="rId286" Type="http://schemas.openxmlformats.org/officeDocument/2006/relationships/hyperlink" Target="https://cuescore.com/player/Daniel+Rees/16232476" TargetMode="External"/><Relationship Id="rId50" Type="http://schemas.openxmlformats.org/officeDocument/2006/relationships/hyperlink" Target="https://cuescore.com/player/Ieuan+Madley/1961969" TargetMode="External"/><Relationship Id="rId104" Type="http://schemas.openxmlformats.org/officeDocument/2006/relationships/hyperlink" Target="https://cuescore.com/player/Dafydd+Lewis/56207032" TargetMode="External"/><Relationship Id="rId125" Type="http://schemas.openxmlformats.org/officeDocument/2006/relationships/hyperlink" Target="https://cuescore.com/player/Stuart+Thomas-Lloyd/52284076" TargetMode="External"/><Relationship Id="rId146" Type="http://schemas.openxmlformats.org/officeDocument/2006/relationships/hyperlink" Target="https://cuescore.com/player/Gary+Longfield/36444268" TargetMode="External"/><Relationship Id="rId167" Type="http://schemas.openxmlformats.org/officeDocument/2006/relationships/hyperlink" Target="https://cuescore.com/player/Michael+Telling/34069639" TargetMode="External"/><Relationship Id="rId188" Type="http://schemas.openxmlformats.org/officeDocument/2006/relationships/hyperlink" Target="https://cuescore.com/player/Ben+Jeremiah/21082666" TargetMode="External"/><Relationship Id="rId311" Type="http://schemas.openxmlformats.org/officeDocument/2006/relationships/hyperlink" Target="https://cuescore.com/player/Matthew+Aston/1962341" TargetMode="External"/><Relationship Id="rId332" Type="http://schemas.openxmlformats.org/officeDocument/2006/relationships/hyperlink" Target="https://cuescore.com/player/Damian+Clack/25499701" TargetMode="External"/><Relationship Id="rId353" Type="http://schemas.openxmlformats.org/officeDocument/2006/relationships/hyperlink" Target="https://cuescore.com/player/Nathan+Jones+%28Ystalyfera%29/35340415" TargetMode="External"/><Relationship Id="rId374" Type="http://schemas.openxmlformats.org/officeDocument/2006/relationships/hyperlink" Target="https://cuescore.com/player/Keiran+Madden/1961932" TargetMode="External"/><Relationship Id="rId395" Type="http://schemas.openxmlformats.org/officeDocument/2006/relationships/hyperlink" Target="https://cuescore.com/player/Calvin+James/11924863" TargetMode="External"/><Relationship Id="rId409" Type="http://schemas.openxmlformats.org/officeDocument/2006/relationships/hyperlink" Target="https://cuescore.com/player/Mark+jenkins+%28Bullet%29/30519865" TargetMode="External"/><Relationship Id="rId71" Type="http://schemas.openxmlformats.org/officeDocument/2006/relationships/hyperlink" Target="https://cuescore.com/player/Stephen+Evans/42423571" TargetMode="External"/><Relationship Id="rId92" Type="http://schemas.openxmlformats.org/officeDocument/2006/relationships/hyperlink" Target="https://cuescore.com/player/Paul+Zavishlock/3167582" TargetMode="External"/><Relationship Id="rId213" Type="http://schemas.openxmlformats.org/officeDocument/2006/relationships/hyperlink" Target="https://cuescore.com/player/Corey+Phillips/44470573" TargetMode="External"/><Relationship Id="rId234" Type="http://schemas.openxmlformats.org/officeDocument/2006/relationships/hyperlink" Target="https://cuescore.com/player/Jamie+Martin/56164363" TargetMode="External"/><Relationship Id="rId420" Type="http://schemas.openxmlformats.org/officeDocument/2006/relationships/hyperlink" Target="https://cuescore.com/player/Wayne+O%27callaghan/33945517" TargetMode="External"/><Relationship Id="rId2" Type="http://schemas.openxmlformats.org/officeDocument/2006/relationships/hyperlink" Target="https://cuescore.com/player/James+Thomas/40365856" TargetMode="External"/><Relationship Id="rId29" Type="http://schemas.openxmlformats.org/officeDocument/2006/relationships/hyperlink" Target="https://cuescore.com/player/Ryan+Cannings/53106508" TargetMode="External"/><Relationship Id="rId255" Type="http://schemas.openxmlformats.org/officeDocument/2006/relationships/hyperlink" Target="https://cuescore.com/player/Rhydian+Davies/40846417" TargetMode="External"/><Relationship Id="rId276" Type="http://schemas.openxmlformats.org/officeDocument/2006/relationships/hyperlink" Target="https://cuescore.com/player/Paul+Jones/49379632" TargetMode="External"/><Relationship Id="rId297" Type="http://schemas.openxmlformats.org/officeDocument/2006/relationships/hyperlink" Target="https://cuescore.com/player/Jordan+Morgan/24774646" TargetMode="External"/><Relationship Id="rId40" Type="http://schemas.openxmlformats.org/officeDocument/2006/relationships/hyperlink" Target="https://cuescore.com/player/Mike+Griffiths/6929180" TargetMode="External"/><Relationship Id="rId115" Type="http://schemas.openxmlformats.org/officeDocument/2006/relationships/hyperlink" Target="https://cuescore.com/player/Steven+Whitfield/27083521" TargetMode="External"/><Relationship Id="rId136" Type="http://schemas.openxmlformats.org/officeDocument/2006/relationships/hyperlink" Target="https://cuescore.com/player/Oscar+Brooks-Harris/26653558" TargetMode="External"/><Relationship Id="rId157" Type="http://schemas.openxmlformats.org/officeDocument/2006/relationships/hyperlink" Target="https://cuescore.com/player/Sean+Beynon/36444217" TargetMode="External"/><Relationship Id="rId178" Type="http://schemas.openxmlformats.org/officeDocument/2006/relationships/hyperlink" Target="https://cuescore.com/player/Zac+Walters/3185090" TargetMode="External"/><Relationship Id="rId301" Type="http://schemas.openxmlformats.org/officeDocument/2006/relationships/hyperlink" Target="https://cuescore.com/player/Kevin+Evans/20694028" TargetMode="External"/><Relationship Id="rId322" Type="http://schemas.openxmlformats.org/officeDocument/2006/relationships/hyperlink" Target="https://cuescore.com/player/Sam+Figgures/1908399" TargetMode="External"/><Relationship Id="rId343" Type="http://schemas.openxmlformats.org/officeDocument/2006/relationships/hyperlink" Target="https://cuescore.com/player/Gareth+Greenway/40346590" TargetMode="External"/><Relationship Id="rId364" Type="http://schemas.openxmlformats.org/officeDocument/2006/relationships/hyperlink" Target="https://cuescore.com/player/Calvin+James/11924863" TargetMode="External"/><Relationship Id="rId61" Type="http://schemas.openxmlformats.org/officeDocument/2006/relationships/hyperlink" Target="https://cuescore.com/player/Liam+Oliver/56179333" TargetMode="External"/><Relationship Id="rId82" Type="http://schemas.openxmlformats.org/officeDocument/2006/relationships/hyperlink" Target="https://cuescore.com/player/Jay+Foster/49951270" TargetMode="External"/><Relationship Id="rId199" Type="http://schemas.openxmlformats.org/officeDocument/2006/relationships/hyperlink" Target="https://cuescore.com/player/Martyn+Zavishlock/15314929" TargetMode="External"/><Relationship Id="rId203" Type="http://schemas.openxmlformats.org/officeDocument/2006/relationships/hyperlink" Target="https://cuescore.com/player/Andy+Bolton/29854129" TargetMode="External"/><Relationship Id="rId385" Type="http://schemas.openxmlformats.org/officeDocument/2006/relationships/hyperlink" Target="https://cuescore.com/player/Sam+Fowler/41900944" TargetMode="External"/><Relationship Id="rId19" Type="http://schemas.openxmlformats.org/officeDocument/2006/relationships/hyperlink" Target="https://cuescore.com/player/Gareth+Davies/43249942" TargetMode="External"/><Relationship Id="rId224" Type="http://schemas.openxmlformats.org/officeDocument/2006/relationships/hyperlink" Target="https://cuescore.com/player/Geraint+Rees/20214961" TargetMode="External"/><Relationship Id="rId245" Type="http://schemas.openxmlformats.org/officeDocument/2006/relationships/hyperlink" Target="https://cuescore.com/player/Matt+Gale/1908790" TargetMode="External"/><Relationship Id="rId266" Type="http://schemas.openxmlformats.org/officeDocument/2006/relationships/hyperlink" Target="https://cuescore.com/player/Aaron+Rowland/56164354" TargetMode="External"/><Relationship Id="rId287" Type="http://schemas.openxmlformats.org/officeDocument/2006/relationships/hyperlink" Target="https://cuescore.com/player/david+george/16369789" TargetMode="External"/><Relationship Id="rId410" Type="http://schemas.openxmlformats.org/officeDocument/2006/relationships/hyperlink" Target="https://cuescore.com/player/Mike+Lawrence+%28neath%29/2629766" TargetMode="External"/><Relationship Id="rId30" Type="http://schemas.openxmlformats.org/officeDocument/2006/relationships/hyperlink" Target="https://cuescore.com/player/Shaun+Caton/53102092" TargetMode="External"/><Relationship Id="rId105" Type="http://schemas.openxmlformats.org/officeDocument/2006/relationships/hyperlink" Target="https://cuescore.com/player/Joe+Morgan/2687558" TargetMode="External"/><Relationship Id="rId126" Type="http://schemas.openxmlformats.org/officeDocument/2006/relationships/hyperlink" Target="https://cuescore.com/player/Byron+Jones/5084950" TargetMode="External"/><Relationship Id="rId147" Type="http://schemas.openxmlformats.org/officeDocument/2006/relationships/hyperlink" Target="https://cuescore.com/player/George+Smith/36278647" TargetMode="External"/><Relationship Id="rId168" Type="http://schemas.openxmlformats.org/officeDocument/2006/relationships/hyperlink" Target="https://cuescore.com/player/Craig+Phillips/51669937" TargetMode="External"/><Relationship Id="rId312" Type="http://schemas.openxmlformats.org/officeDocument/2006/relationships/hyperlink" Target="https://cuescore.com/player/Morgan+Jones/2533376" TargetMode="External"/><Relationship Id="rId333" Type="http://schemas.openxmlformats.org/officeDocument/2006/relationships/hyperlink" Target="https://cuescore.com/player/Damon+Cooper/54310267" TargetMode="External"/><Relationship Id="rId354" Type="http://schemas.openxmlformats.org/officeDocument/2006/relationships/hyperlink" Target="https://cuescore.com/player/Paul+Bushnell/1908390" TargetMode="External"/><Relationship Id="rId51" Type="http://schemas.openxmlformats.org/officeDocument/2006/relationships/hyperlink" Target="https://cuescore.com/player/Jake+Pine/56179348" TargetMode="External"/><Relationship Id="rId72" Type="http://schemas.openxmlformats.org/officeDocument/2006/relationships/hyperlink" Target="https://cuescore.com/player/Wayne+Hopgood/56179372" TargetMode="External"/><Relationship Id="rId93" Type="http://schemas.openxmlformats.org/officeDocument/2006/relationships/hyperlink" Target="https://cuescore.com/player/Rhys+Skinner/34109935" TargetMode="External"/><Relationship Id="rId189" Type="http://schemas.openxmlformats.org/officeDocument/2006/relationships/hyperlink" Target="https://cuescore.com/player/Chris+Llewellyn/47432950" TargetMode="External"/><Relationship Id="rId375" Type="http://schemas.openxmlformats.org/officeDocument/2006/relationships/hyperlink" Target="https://cuescore.com/player/Keri+Parkinson/42613249" TargetMode="External"/><Relationship Id="rId396" Type="http://schemas.openxmlformats.org/officeDocument/2006/relationships/hyperlink" Target="https://cuescore.com/player/Alex+Austin/1946627" TargetMode="External"/><Relationship Id="rId3" Type="http://schemas.openxmlformats.org/officeDocument/2006/relationships/hyperlink" Target="https://cuescore.com/player/Joe+Bunny/56179720" TargetMode="External"/><Relationship Id="rId214" Type="http://schemas.openxmlformats.org/officeDocument/2006/relationships/hyperlink" Target="https://cuescore.com/player/Cristyn+Jenkins/56170222" TargetMode="External"/><Relationship Id="rId235" Type="http://schemas.openxmlformats.org/officeDocument/2006/relationships/hyperlink" Target="https://cuescore.com/player/Jamie+Moyle/2600439" TargetMode="External"/><Relationship Id="rId256" Type="http://schemas.openxmlformats.org/officeDocument/2006/relationships/hyperlink" Target="https://cuescore.com/player/Rhys+Morris/54032368" TargetMode="External"/><Relationship Id="rId277" Type="http://schemas.openxmlformats.org/officeDocument/2006/relationships/hyperlink" Target="https://cuescore.com/player/Rik+Mustoe/56176171" TargetMode="External"/><Relationship Id="rId298" Type="http://schemas.openxmlformats.org/officeDocument/2006/relationships/hyperlink" Target="https://cuescore.com/player/Jymmey+Brennan/19082011" TargetMode="External"/><Relationship Id="rId400" Type="http://schemas.openxmlformats.org/officeDocument/2006/relationships/hyperlink" Target="https://cuescore.com/player/Chris+Watkins/1966958" TargetMode="External"/><Relationship Id="rId421" Type="http://schemas.openxmlformats.org/officeDocument/2006/relationships/printerSettings" Target="../printerSettings/printerSettings2.bin"/><Relationship Id="rId116" Type="http://schemas.openxmlformats.org/officeDocument/2006/relationships/hyperlink" Target="https://cuescore.com/player/Adam+Townsend/3683929" TargetMode="External"/><Relationship Id="rId137" Type="http://schemas.openxmlformats.org/officeDocument/2006/relationships/hyperlink" Target="https://cuescore.com/player/Rob+Phillips/1946588" TargetMode="External"/><Relationship Id="rId158" Type="http://schemas.openxmlformats.org/officeDocument/2006/relationships/hyperlink" Target="https://cuescore.com/player/Tom+James/6000189" TargetMode="External"/><Relationship Id="rId302" Type="http://schemas.openxmlformats.org/officeDocument/2006/relationships/hyperlink" Target="https://cuescore.com/player/Kieran+Healey/20456242" TargetMode="External"/><Relationship Id="rId323" Type="http://schemas.openxmlformats.org/officeDocument/2006/relationships/hyperlink" Target="https://cuescore.com/player/Sam+Page/56142976" TargetMode="External"/><Relationship Id="rId344" Type="http://schemas.openxmlformats.org/officeDocument/2006/relationships/hyperlink" Target="https://cuescore.com/player/Isaac+Jones/15150283" TargetMode="External"/><Relationship Id="rId20" Type="http://schemas.openxmlformats.org/officeDocument/2006/relationships/hyperlink" Target="https://cuescore.com/player/james+anthony/29245636" TargetMode="External"/><Relationship Id="rId41" Type="http://schemas.openxmlformats.org/officeDocument/2006/relationships/hyperlink" Target="https://cuescore.com/player/SCOTT+HARDWICK/36203794" TargetMode="External"/><Relationship Id="rId62" Type="http://schemas.openxmlformats.org/officeDocument/2006/relationships/hyperlink" Target="https://cuescore.com/player/Liam+Stacey/56179363" TargetMode="External"/><Relationship Id="rId83" Type="http://schemas.openxmlformats.org/officeDocument/2006/relationships/hyperlink" Target="https://cuescore.com/player/Jim+Margetts/14682292" TargetMode="External"/><Relationship Id="rId179" Type="http://schemas.openxmlformats.org/officeDocument/2006/relationships/hyperlink" Target="https://cuescore.com/player/Alex+Rees/51219880" TargetMode="External"/><Relationship Id="rId365" Type="http://schemas.openxmlformats.org/officeDocument/2006/relationships/hyperlink" Target="https://cuescore.com/player/Danny+Burford/56177503" TargetMode="External"/><Relationship Id="rId386" Type="http://schemas.openxmlformats.org/officeDocument/2006/relationships/hyperlink" Target="https://cuescore.com/player/steve+Bebb/53357278" TargetMode="External"/><Relationship Id="rId190" Type="http://schemas.openxmlformats.org/officeDocument/2006/relationships/hyperlink" Target="https://cuescore.com/player/Cody+Davies/42161170" TargetMode="External"/><Relationship Id="rId204" Type="http://schemas.openxmlformats.org/officeDocument/2006/relationships/hyperlink" Target="https://cuescore.com/player/Andy+Pullin/1946573" TargetMode="External"/><Relationship Id="rId225" Type="http://schemas.openxmlformats.org/officeDocument/2006/relationships/hyperlink" Target="https://cuescore.com/player/Harri+Oliver/1908828" TargetMode="External"/><Relationship Id="rId246" Type="http://schemas.openxmlformats.org/officeDocument/2006/relationships/hyperlink" Target="https://cuescore.com/player/Mike+Leiper/1086328" TargetMode="External"/><Relationship Id="rId267" Type="http://schemas.openxmlformats.org/officeDocument/2006/relationships/hyperlink" Target="https://cuescore.com/player/Callum+Savage/50639593" TargetMode="External"/><Relationship Id="rId288" Type="http://schemas.openxmlformats.org/officeDocument/2006/relationships/hyperlink" Target="https://cuescore.com/player/David+Jones/52897246" TargetMode="External"/><Relationship Id="rId411" Type="http://schemas.openxmlformats.org/officeDocument/2006/relationships/hyperlink" Target="https://cuescore.com/player/Mitch+Wittaker/56180065" TargetMode="External"/><Relationship Id="rId106" Type="http://schemas.openxmlformats.org/officeDocument/2006/relationships/hyperlink" Target="https://cuescore.com/player/Josh+Jordan/26698162" TargetMode="External"/><Relationship Id="rId127" Type="http://schemas.openxmlformats.org/officeDocument/2006/relationships/hyperlink" Target="https://cuescore.com/player/Chris+Wood/37089151" TargetMode="External"/><Relationship Id="rId313" Type="http://schemas.openxmlformats.org/officeDocument/2006/relationships/hyperlink" Target="https://cuescore.com/player/Nathan+James/2833709" TargetMode="External"/><Relationship Id="rId10" Type="http://schemas.openxmlformats.org/officeDocument/2006/relationships/hyperlink" Target="https://cuescore.com/player/Paul+Davies/33272458" TargetMode="External"/><Relationship Id="rId31" Type="http://schemas.openxmlformats.org/officeDocument/2006/relationships/hyperlink" Target="https://cuescore.com/player/Stephen+Henshaw/56207704" TargetMode="External"/><Relationship Id="rId52" Type="http://schemas.openxmlformats.org/officeDocument/2006/relationships/hyperlink" Target="https://cuescore.com/player/James+Jones+%28caer%29/1909240" TargetMode="External"/><Relationship Id="rId73" Type="http://schemas.openxmlformats.org/officeDocument/2006/relationships/hyperlink" Target="https://cuescore.com/player/Ashley+Waite/25354846" TargetMode="External"/><Relationship Id="rId94" Type="http://schemas.openxmlformats.org/officeDocument/2006/relationships/hyperlink" Target="https://cuescore.com/player/Richard+Challenger/30305587" TargetMode="External"/><Relationship Id="rId148" Type="http://schemas.openxmlformats.org/officeDocument/2006/relationships/hyperlink" Target="https://cuescore.com/player/Layton+Nolan/5050911" TargetMode="External"/><Relationship Id="rId169" Type="http://schemas.openxmlformats.org/officeDocument/2006/relationships/hyperlink" Target="https://cuescore.com/player/Darren+Brinkley/44261299" TargetMode="External"/><Relationship Id="rId334" Type="http://schemas.openxmlformats.org/officeDocument/2006/relationships/hyperlink" Target="https://cuescore.com/player/Dan+Evans/53053075" TargetMode="External"/><Relationship Id="rId355" Type="http://schemas.openxmlformats.org/officeDocument/2006/relationships/hyperlink" Target="https://cuescore.com/player/Rhys+Tamplin/6649572" TargetMode="External"/><Relationship Id="rId376" Type="http://schemas.openxmlformats.org/officeDocument/2006/relationships/hyperlink" Target="https://cuescore.com/player/Kevin+Davies/1946601" TargetMode="External"/><Relationship Id="rId397" Type="http://schemas.openxmlformats.org/officeDocument/2006/relationships/hyperlink" Target="https://cuescore.com/player/Andrew+Baker/21920272" TargetMode="External"/><Relationship Id="rId4" Type="http://schemas.openxmlformats.org/officeDocument/2006/relationships/hyperlink" Target="https://cuescore.com/player/Jordan+Watkins/2158490" TargetMode="External"/><Relationship Id="rId180" Type="http://schemas.openxmlformats.org/officeDocument/2006/relationships/hyperlink" Target="https://cuescore.com/player/Dan+Brook+jr/1908402" TargetMode="External"/><Relationship Id="rId215" Type="http://schemas.openxmlformats.org/officeDocument/2006/relationships/hyperlink" Target="https://cuescore.com/player/Dale+Williams/16408273" TargetMode="External"/><Relationship Id="rId236" Type="http://schemas.openxmlformats.org/officeDocument/2006/relationships/hyperlink" Target="https://cuescore.com/player/Jonathan+Williams/19877656" TargetMode="External"/><Relationship Id="rId257" Type="http://schemas.openxmlformats.org/officeDocument/2006/relationships/hyperlink" Target="https://cuescore.com/player/Richard+Rees/12373981" TargetMode="External"/><Relationship Id="rId278" Type="http://schemas.openxmlformats.org/officeDocument/2006/relationships/hyperlink" Target="https://cuescore.com/player/Steve+Obrien/37966990" TargetMode="External"/><Relationship Id="rId401" Type="http://schemas.openxmlformats.org/officeDocument/2006/relationships/hyperlink" Target="https://cuescore.com/player/Ciaran+Hopkins/45120955" TargetMode="External"/><Relationship Id="rId422" Type="http://schemas.openxmlformats.org/officeDocument/2006/relationships/drawing" Target="../drawings/drawing2.xml"/><Relationship Id="rId303" Type="http://schemas.openxmlformats.org/officeDocument/2006/relationships/hyperlink" Target="https://cuescore.com/player/Kieran+Miller/32958331" TargetMode="External"/><Relationship Id="rId42" Type="http://schemas.openxmlformats.org/officeDocument/2006/relationships/hyperlink" Target="https://cuescore.com/player/scott+morgan/10617241" TargetMode="External"/><Relationship Id="rId84" Type="http://schemas.openxmlformats.org/officeDocument/2006/relationships/hyperlink" Target="https://cuescore.com/player/Liam+Harris/56176192" TargetMode="External"/><Relationship Id="rId138" Type="http://schemas.openxmlformats.org/officeDocument/2006/relationships/hyperlink" Target="https://cuescore.com/player/Vince+Edwards/30860569" TargetMode="External"/><Relationship Id="rId345" Type="http://schemas.openxmlformats.org/officeDocument/2006/relationships/hyperlink" Target="https://cuescore.com/player/Jamie+Cliff/30086962" TargetMode="External"/><Relationship Id="rId387" Type="http://schemas.openxmlformats.org/officeDocument/2006/relationships/hyperlink" Target="https://cuescore.com/player/Steve+Flanaghan/29245186" TargetMode="External"/><Relationship Id="rId191" Type="http://schemas.openxmlformats.org/officeDocument/2006/relationships/hyperlink" Target="https://cuescore.com/player/Curtis+Lee/1086368" TargetMode="External"/><Relationship Id="rId205" Type="http://schemas.openxmlformats.org/officeDocument/2006/relationships/hyperlink" Target="https://cuescore.com/player/Ashley+Coates/2249556" TargetMode="External"/><Relationship Id="rId247" Type="http://schemas.openxmlformats.org/officeDocument/2006/relationships/hyperlink" Target="https://cuescore.com/player/Mike+Thomas/8830661" TargetMode="External"/><Relationship Id="rId412" Type="http://schemas.openxmlformats.org/officeDocument/2006/relationships/hyperlink" Target="https://cuescore.com/player/Morgan+davies/13194814" TargetMode="External"/><Relationship Id="rId107" Type="http://schemas.openxmlformats.org/officeDocument/2006/relationships/hyperlink" Target="https://cuescore.com/player/Keiran+Orourke/56207074" TargetMode="External"/><Relationship Id="rId289" Type="http://schemas.openxmlformats.org/officeDocument/2006/relationships/hyperlink" Target="https://cuescore.com/player/Gavin+Kelliher/2479319" TargetMode="External"/><Relationship Id="rId11" Type="http://schemas.openxmlformats.org/officeDocument/2006/relationships/hyperlink" Target="https://cuescore.com/player/Rhys+Thomas/53019805" TargetMode="External"/><Relationship Id="rId53" Type="http://schemas.openxmlformats.org/officeDocument/2006/relationships/hyperlink" Target="https://cuescore.com/player/James+Richards/56179351" TargetMode="External"/><Relationship Id="rId149" Type="http://schemas.openxmlformats.org/officeDocument/2006/relationships/hyperlink" Target="https://cuescore.com/player/Lee+Davies/1946604" TargetMode="External"/><Relationship Id="rId314" Type="http://schemas.openxmlformats.org/officeDocument/2006/relationships/hyperlink" Target="https://cuescore.com/player/Nathan+Stokes/5142897" TargetMode="External"/><Relationship Id="rId356" Type="http://schemas.openxmlformats.org/officeDocument/2006/relationships/hyperlink" Target="https://cuescore.com/player/Rhys+Williams/1946687" TargetMode="External"/><Relationship Id="rId398" Type="http://schemas.openxmlformats.org/officeDocument/2006/relationships/hyperlink" Target="https://cuescore.com/player/callum+harvey/5999117" TargetMode="External"/><Relationship Id="rId95" Type="http://schemas.openxmlformats.org/officeDocument/2006/relationships/hyperlink" Target="https://cuescore.com/player/Rooney+Shortman/56176183" TargetMode="External"/><Relationship Id="rId160" Type="http://schemas.openxmlformats.org/officeDocument/2006/relationships/hyperlink" Target="https://cuescore.com/player/Craig+Gough/9150184" TargetMode="External"/><Relationship Id="rId216" Type="http://schemas.openxmlformats.org/officeDocument/2006/relationships/hyperlink" Target="https://cuescore.com/player/damien+Morgan/20214904" TargetMode="External"/><Relationship Id="rId258" Type="http://schemas.openxmlformats.org/officeDocument/2006/relationships/hyperlink" Target="https://cuescore.com/player/Rob+Powell/847429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uescore.com/player/Wayne+Jones/28458430" TargetMode="External"/><Relationship Id="rId21" Type="http://schemas.openxmlformats.org/officeDocument/2006/relationships/hyperlink" Target="https://cuescore.com/player/david+george/16369789" TargetMode="External"/><Relationship Id="rId42" Type="http://schemas.openxmlformats.org/officeDocument/2006/relationships/hyperlink" Target="https://cuescore.com/player/Chris+Watkins/1966958" TargetMode="External"/><Relationship Id="rId63" Type="http://schemas.openxmlformats.org/officeDocument/2006/relationships/hyperlink" Target="https://cuescore.com/player/Ashley+Coates/2249556" TargetMode="External"/><Relationship Id="rId84" Type="http://schemas.openxmlformats.org/officeDocument/2006/relationships/hyperlink" Target="https://cuescore.com/player/Nathan+Jones+%28Ystalyfera%29/35340415" TargetMode="External"/><Relationship Id="rId138" Type="http://schemas.openxmlformats.org/officeDocument/2006/relationships/hyperlink" Target="https://cuescore.com/player/Mark+Skinner/26854270" TargetMode="External"/><Relationship Id="rId159" Type="http://schemas.openxmlformats.org/officeDocument/2006/relationships/hyperlink" Target="https://cuescore.com/player/Jamie+Hall/9840298" TargetMode="External"/><Relationship Id="rId170" Type="http://schemas.openxmlformats.org/officeDocument/2006/relationships/hyperlink" Target="https://cuescore.com/player/Rik+Mustoe/56176171" TargetMode="External"/><Relationship Id="rId191" Type="http://schemas.openxmlformats.org/officeDocument/2006/relationships/hyperlink" Target="https://cuescore.com/player/Jymmey+Brennan/19082011" TargetMode="External"/><Relationship Id="rId205" Type="http://schemas.openxmlformats.org/officeDocument/2006/relationships/hyperlink" Target="https://cuescore.com/player/Samuel+England/42039427" TargetMode="External"/><Relationship Id="rId107" Type="http://schemas.openxmlformats.org/officeDocument/2006/relationships/hyperlink" Target="https://cuescore.com/player/Callum+Jackson/1908642" TargetMode="External"/><Relationship Id="rId11" Type="http://schemas.openxmlformats.org/officeDocument/2006/relationships/hyperlink" Target="https://cuescore.com/player/Chris+Batchelor/1946677" TargetMode="External"/><Relationship Id="rId32" Type="http://schemas.openxmlformats.org/officeDocument/2006/relationships/hyperlink" Target="https://cuescore.com/player/Richard+Heskins/35266993" TargetMode="External"/><Relationship Id="rId37" Type="http://schemas.openxmlformats.org/officeDocument/2006/relationships/hyperlink" Target="https://cuescore.com/player/Shaun+Moore/1086400" TargetMode="External"/><Relationship Id="rId53" Type="http://schemas.openxmlformats.org/officeDocument/2006/relationships/hyperlink" Target="https://cuescore.com/player/Tom+Davies/5564948" TargetMode="External"/><Relationship Id="rId58" Type="http://schemas.openxmlformats.org/officeDocument/2006/relationships/hyperlink" Target="https://cuescore.com/player/Phil+Hoskins/7295113" TargetMode="External"/><Relationship Id="rId74" Type="http://schemas.openxmlformats.org/officeDocument/2006/relationships/hyperlink" Target="https://cuescore.com/player/Luke+Poacher/5483481" TargetMode="External"/><Relationship Id="rId79" Type="http://schemas.openxmlformats.org/officeDocument/2006/relationships/hyperlink" Target="https://cuescore.com/player/Damian+Clack/25499701" TargetMode="External"/><Relationship Id="rId102" Type="http://schemas.openxmlformats.org/officeDocument/2006/relationships/hyperlink" Target="https://cuescore.com/player/Layton+Nolan/5050911" TargetMode="External"/><Relationship Id="rId123" Type="http://schemas.openxmlformats.org/officeDocument/2006/relationships/hyperlink" Target="https://cuescore.com/player/Craig+Gough/9150184" TargetMode="External"/><Relationship Id="rId128" Type="http://schemas.openxmlformats.org/officeDocument/2006/relationships/hyperlink" Target="https://cuescore.com/player/Rik+Mustoe/56176171" TargetMode="External"/><Relationship Id="rId144" Type="http://schemas.openxmlformats.org/officeDocument/2006/relationships/hyperlink" Target="https://cuescore.com/player/Jonny+Bushnell/35338417" TargetMode="External"/><Relationship Id="rId149" Type="http://schemas.openxmlformats.org/officeDocument/2006/relationships/hyperlink" Target="https://cuescore.com/player/Leon+Greenaway/56142937" TargetMode="External"/><Relationship Id="rId5" Type="http://schemas.openxmlformats.org/officeDocument/2006/relationships/hyperlink" Target="https://cuescore.com/player/George+Day/25529704" TargetMode="External"/><Relationship Id="rId90" Type="http://schemas.openxmlformats.org/officeDocument/2006/relationships/hyperlink" Target="https://cuescore.com/player/Lennon+Jones/56179369" TargetMode="External"/><Relationship Id="rId95" Type="http://schemas.openxmlformats.org/officeDocument/2006/relationships/hyperlink" Target="https://cuescore.com/player/Mike+Bolt/26854324" TargetMode="External"/><Relationship Id="rId160" Type="http://schemas.openxmlformats.org/officeDocument/2006/relationships/hyperlink" Target="https://cuescore.com/player/Steve+Hunter/1966954" TargetMode="External"/><Relationship Id="rId165" Type="http://schemas.openxmlformats.org/officeDocument/2006/relationships/hyperlink" Target="https://cuescore.com/player/Wayne+Jones/28458430" TargetMode="External"/><Relationship Id="rId181" Type="http://schemas.openxmlformats.org/officeDocument/2006/relationships/hyperlink" Target="https://cuescore.com/player/Anthony+Poulsom/25510510" TargetMode="External"/><Relationship Id="rId186" Type="http://schemas.openxmlformats.org/officeDocument/2006/relationships/hyperlink" Target="https://cuescore.com/player/Sam+Figgures/1908399" TargetMode="External"/><Relationship Id="rId211" Type="http://schemas.openxmlformats.org/officeDocument/2006/relationships/hyperlink" Target="https://cuescore.com/player/Gareth+Stephens/1946649" TargetMode="External"/><Relationship Id="rId22" Type="http://schemas.openxmlformats.org/officeDocument/2006/relationships/hyperlink" Target="https://cuescore.com/player/David+Jones/52897246" TargetMode="External"/><Relationship Id="rId27" Type="http://schemas.openxmlformats.org/officeDocument/2006/relationships/hyperlink" Target="https://cuescore.com/player/Sam+Figgures/1908399" TargetMode="External"/><Relationship Id="rId43" Type="http://schemas.openxmlformats.org/officeDocument/2006/relationships/hyperlink" Target="https://cuescore.com/player/jack+austin/5999122" TargetMode="External"/><Relationship Id="rId48" Type="http://schemas.openxmlformats.org/officeDocument/2006/relationships/hyperlink" Target="https://cuescore.com/player/Leon+Davies/2753166" TargetMode="External"/><Relationship Id="rId64" Type="http://schemas.openxmlformats.org/officeDocument/2006/relationships/hyperlink" Target="https://cuescore.com/player/Chris+Batchelor/1946677" TargetMode="External"/><Relationship Id="rId69" Type="http://schemas.openxmlformats.org/officeDocument/2006/relationships/hyperlink" Target="https://cuescore.com/player/Ross+Thomas/19619692" TargetMode="External"/><Relationship Id="rId113" Type="http://schemas.openxmlformats.org/officeDocument/2006/relationships/hyperlink" Target="https://cuescore.com/player/Nathan+Brain/2294359" TargetMode="External"/><Relationship Id="rId118" Type="http://schemas.openxmlformats.org/officeDocument/2006/relationships/hyperlink" Target="https://cuescore.com/player/Oscar+Brooks-Harris/26653558" TargetMode="External"/><Relationship Id="rId134" Type="http://schemas.openxmlformats.org/officeDocument/2006/relationships/hyperlink" Target="https://cuescore.com/player/Lee+Davies/1946604" TargetMode="External"/><Relationship Id="rId139" Type="http://schemas.openxmlformats.org/officeDocument/2006/relationships/hyperlink" Target="https://cuescore.com/player/Tom+Millard/1946655" TargetMode="External"/><Relationship Id="rId80" Type="http://schemas.openxmlformats.org/officeDocument/2006/relationships/hyperlink" Target="https://cuescore.com/player/Jamie+Cliff/30086962" TargetMode="External"/><Relationship Id="rId85" Type="http://schemas.openxmlformats.org/officeDocument/2006/relationships/hyperlink" Target="https://cuescore.com/player/Adam+Giddy/33796222" TargetMode="External"/><Relationship Id="rId150" Type="http://schemas.openxmlformats.org/officeDocument/2006/relationships/hyperlink" Target="https://cuescore.com/player/Laurence+Morris/14373667" TargetMode="External"/><Relationship Id="rId155" Type="http://schemas.openxmlformats.org/officeDocument/2006/relationships/hyperlink" Target="https://cuescore.com/player/Jonathan+Williams/19877656" TargetMode="External"/><Relationship Id="rId171" Type="http://schemas.openxmlformats.org/officeDocument/2006/relationships/hyperlink" Target="https://cuescore.com/player/Mark+Skinner/26854270" TargetMode="External"/><Relationship Id="rId176" Type="http://schemas.openxmlformats.org/officeDocument/2006/relationships/hyperlink" Target="https://cuescore.com/player/Lee+Sefton/38444524" TargetMode="External"/><Relationship Id="rId192" Type="http://schemas.openxmlformats.org/officeDocument/2006/relationships/hyperlink" Target="https://cuescore.com/player/Ieuan+Madley/1961969" TargetMode="External"/><Relationship Id="rId197" Type="http://schemas.openxmlformats.org/officeDocument/2006/relationships/hyperlink" Target="https://cuescore.com/player/Luke+Vokes/10075183" TargetMode="External"/><Relationship Id="rId206" Type="http://schemas.openxmlformats.org/officeDocument/2006/relationships/hyperlink" Target="https://cuescore.com/player/Nathan+Jones+%28Ystalyfera%29/35340415" TargetMode="External"/><Relationship Id="rId201" Type="http://schemas.openxmlformats.org/officeDocument/2006/relationships/hyperlink" Target="https://cuescore.com/player/Dean+Griffiths/10662151" TargetMode="External"/><Relationship Id="rId12" Type="http://schemas.openxmlformats.org/officeDocument/2006/relationships/hyperlink" Target="https://cuescore.com/player/Lewys+Smith/2183437" TargetMode="External"/><Relationship Id="rId17" Type="http://schemas.openxmlformats.org/officeDocument/2006/relationships/hyperlink" Target="https://cuescore.com/player/simon+hughes/43438351" TargetMode="External"/><Relationship Id="rId33" Type="http://schemas.openxmlformats.org/officeDocument/2006/relationships/hyperlink" Target="https://cuescore.com/player/Adam+Giddy/33796222" TargetMode="External"/><Relationship Id="rId38" Type="http://schemas.openxmlformats.org/officeDocument/2006/relationships/hyperlink" Target="https://cuescore.com/player/Carl+Jones/49943713" TargetMode="External"/><Relationship Id="rId59" Type="http://schemas.openxmlformats.org/officeDocument/2006/relationships/hyperlink" Target="https://cuescore.com/player/Jason+summerhayes/11377246" TargetMode="External"/><Relationship Id="rId103" Type="http://schemas.openxmlformats.org/officeDocument/2006/relationships/hyperlink" Target="https://cuescore.com/player/Tom+James/6000189" TargetMode="External"/><Relationship Id="rId108" Type="http://schemas.openxmlformats.org/officeDocument/2006/relationships/hyperlink" Target="https://cuescore.com/player/Morgan+Bowen/15553018" TargetMode="External"/><Relationship Id="rId124" Type="http://schemas.openxmlformats.org/officeDocument/2006/relationships/hyperlink" Target="https://cuescore.com/player/Alex+Rees/51219880" TargetMode="External"/><Relationship Id="rId129" Type="http://schemas.openxmlformats.org/officeDocument/2006/relationships/hyperlink" Target="https://cuescore.com/player/Shaun+Caton/53102092" TargetMode="External"/><Relationship Id="rId54" Type="http://schemas.openxmlformats.org/officeDocument/2006/relationships/hyperlink" Target="https://cuescore.com/player/Luke+Sanges/1086364" TargetMode="External"/><Relationship Id="rId70" Type="http://schemas.openxmlformats.org/officeDocument/2006/relationships/hyperlink" Target="https://cuescore.com/player/Shaun+Thorne/5090730" TargetMode="External"/><Relationship Id="rId75" Type="http://schemas.openxmlformats.org/officeDocument/2006/relationships/hyperlink" Target="https://cuescore.com/player/Mark+Donaldson/19946329" TargetMode="External"/><Relationship Id="rId91" Type="http://schemas.openxmlformats.org/officeDocument/2006/relationships/hyperlink" Target="https://cuescore.com/player/Richie+Oliver/1351402" TargetMode="External"/><Relationship Id="rId96" Type="http://schemas.openxmlformats.org/officeDocument/2006/relationships/hyperlink" Target="https://cuescore.com/player/Rhys+Skinner/34109935" TargetMode="External"/><Relationship Id="rId140" Type="http://schemas.openxmlformats.org/officeDocument/2006/relationships/hyperlink" Target="https://cuescore.com/player/Ryleigh+Cutter/52999405" TargetMode="External"/><Relationship Id="rId145" Type="http://schemas.openxmlformats.org/officeDocument/2006/relationships/hyperlink" Target="https://cuescore.com/player/Lee+Taylor/31883200" TargetMode="External"/><Relationship Id="rId161" Type="http://schemas.openxmlformats.org/officeDocument/2006/relationships/hyperlink" Target="https://cuescore.com/player/Leigh+Vaughan/34955323" TargetMode="External"/><Relationship Id="rId166" Type="http://schemas.openxmlformats.org/officeDocument/2006/relationships/hyperlink" Target="https://cuescore.com/player/Andrew+Cadmore/17400811" TargetMode="External"/><Relationship Id="rId182" Type="http://schemas.openxmlformats.org/officeDocument/2006/relationships/hyperlink" Target="https://cuescore.com/player/Layton+Nolan/5050911" TargetMode="External"/><Relationship Id="rId187" Type="http://schemas.openxmlformats.org/officeDocument/2006/relationships/hyperlink" Target="https://cuescore.com/player/Simon+Williams/42058981" TargetMode="External"/><Relationship Id="rId1" Type="http://schemas.openxmlformats.org/officeDocument/2006/relationships/hyperlink" Target="https://cuescore.com/player/Layton+Nolan/5050911" TargetMode="External"/><Relationship Id="rId6" Type="http://schemas.openxmlformats.org/officeDocument/2006/relationships/hyperlink" Target="https://cuescore.com/player/Zac+Walters/3185090" TargetMode="External"/><Relationship Id="rId212" Type="http://schemas.openxmlformats.org/officeDocument/2006/relationships/printerSettings" Target="../printerSettings/printerSettings3.bin"/><Relationship Id="rId23" Type="http://schemas.openxmlformats.org/officeDocument/2006/relationships/hyperlink" Target="https://cuescore.com/player/gavin+stephens/16370554" TargetMode="External"/><Relationship Id="rId28" Type="http://schemas.openxmlformats.org/officeDocument/2006/relationships/hyperlink" Target="https://cuescore.com/player/Dean+Richards/2414196" TargetMode="External"/><Relationship Id="rId49" Type="http://schemas.openxmlformats.org/officeDocument/2006/relationships/hyperlink" Target="https://cuescore.com/player/Allyn+Lloyd/1339357" TargetMode="External"/><Relationship Id="rId114" Type="http://schemas.openxmlformats.org/officeDocument/2006/relationships/hyperlink" Target="https://cuescore.com/player/Carl+Morgan/1963554" TargetMode="External"/><Relationship Id="rId119" Type="http://schemas.openxmlformats.org/officeDocument/2006/relationships/hyperlink" Target="https://cuescore.com/player/Kyle+Evans/2426147" TargetMode="External"/><Relationship Id="rId44" Type="http://schemas.openxmlformats.org/officeDocument/2006/relationships/hyperlink" Target="https://cuescore.com/player/Lyn+Thomas/1351413" TargetMode="External"/><Relationship Id="rId60" Type="http://schemas.openxmlformats.org/officeDocument/2006/relationships/hyperlink" Target="https://cuescore.com/player/Tom+Witts/36175357" TargetMode="External"/><Relationship Id="rId65" Type="http://schemas.openxmlformats.org/officeDocument/2006/relationships/hyperlink" Target="https://cuescore.com/player/Jonathan+Williams/19877656" TargetMode="External"/><Relationship Id="rId81" Type="http://schemas.openxmlformats.org/officeDocument/2006/relationships/hyperlink" Target="https://cuescore.com/player/Jonathan+Jones/3245912" TargetMode="External"/><Relationship Id="rId86" Type="http://schemas.openxmlformats.org/officeDocument/2006/relationships/hyperlink" Target="https://cuescore.com/player/Declan+O%27Callaghan/29128069" TargetMode="External"/><Relationship Id="rId130" Type="http://schemas.openxmlformats.org/officeDocument/2006/relationships/hyperlink" Target="https://cuescore.com/player/Curtis+Lee/1086368" TargetMode="External"/><Relationship Id="rId135" Type="http://schemas.openxmlformats.org/officeDocument/2006/relationships/hyperlink" Target="https://cuescore.com/player/Tom+James/6000189" TargetMode="External"/><Relationship Id="rId151" Type="http://schemas.openxmlformats.org/officeDocument/2006/relationships/hyperlink" Target="https://cuescore.com/player/Chris+Batchelor/1946677" TargetMode="External"/><Relationship Id="rId156" Type="http://schemas.openxmlformats.org/officeDocument/2006/relationships/hyperlink" Target="https://cuescore.com/player/Ross+Thomas/19619692" TargetMode="External"/><Relationship Id="rId177" Type="http://schemas.openxmlformats.org/officeDocument/2006/relationships/hyperlink" Target="https://cuescore.com/player/Adam+Giddy/33796222" TargetMode="External"/><Relationship Id="rId198" Type="http://schemas.openxmlformats.org/officeDocument/2006/relationships/hyperlink" Target="https://cuescore.com/player/Chris+Watkins/1966958" TargetMode="External"/><Relationship Id="rId172" Type="http://schemas.openxmlformats.org/officeDocument/2006/relationships/hyperlink" Target="https://cuescore.com/player/Rhys+Skinner/34109935" TargetMode="External"/><Relationship Id="rId193" Type="http://schemas.openxmlformats.org/officeDocument/2006/relationships/hyperlink" Target="https://cuescore.com/player/Shaun+Moore/1086400" TargetMode="External"/><Relationship Id="rId202" Type="http://schemas.openxmlformats.org/officeDocument/2006/relationships/hyperlink" Target="https://cuescore.com/player/Jonathan+Jones/3245912" TargetMode="External"/><Relationship Id="rId207" Type="http://schemas.openxmlformats.org/officeDocument/2006/relationships/hyperlink" Target="https://cuescore.com/player/Richard+Cartledge/1946625" TargetMode="External"/><Relationship Id="rId13" Type="http://schemas.openxmlformats.org/officeDocument/2006/relationships/hyperlink" Target="https://cuescore.com/player/Mark+Forward/56164360" TargetMode="External"/><Relationship Id="rId18" Type="http://schemas.openxmlformats.org/officeDocument/2006/relationships/hyperlink" Target="https://cuescore.com/player/Tom+Roberts/6651715" TargetMode="External"/><Relationship Id="rId39" Type="http://schemas.openxmlformats.org/officeDocument/2006/relationships/hyperlink" Target="https://cuescore.com/player/Mark+Skinner/26854270" TargetMode="External"/><Relationship Id="rId109" Type="http://schemas.openxmlformats.org/officeDocument/2006/relationships/hyperlink" Target="https://cuescore.com/player/Owen+Zow+Richards/9264956" TargetMode="External"/><Relationship Id="rId34" Type="http://schemas.openxmlformats.org/officeDocument/2006/relationships/hyperlink" Target="https://cuescore.com/player/Jay+Davies/1961918" TargetMode="External"/><Relationship Id="rId50" Type="http://schemas.openxmlformats.org/officeDocument/2006/relationships/hyperlink" Target="https://cuescore.com/player/Andrew+Whitfield/8991936" TargetMode="External"/><Relationship Id="rId55" Type="http://schemas.openxmlformats.org/officeDocument/2006/relationships/hyperlink" Target="https://cuescore.com/player/Oscar+Brooks-Harris/26653558" TargetMode="External"/><Relationship Id="rId76" Type="http://schemas.openxmlformats.org/officeDocument/2006/relationships/hyperlink" Target="https://cuescore.com/player/Nathan+Stokes/5142897" TargetMode="External"/><Relationship Id="rId97" Type="http://schemas.openxmlformats.org/officeDocument/2006/relationships/hyperlink" Target="https://cuescore.com/player/Alex+Austin/1946627" TargetMode="External"/><Relationship Id="rId104" Type="http://schemas.openxmlformats.org/officeDocument/2006/relationships/hyperlink" Target="https://cuescore.com/player/Duran+Rearden/39171232" TargetMode="External"/><Relationship Id="rId120" Type="http://schemas.openxmlformats.org/officeDocument/2006/relationships/hyperlink" Target="https://cuescore.com/player/Kyler+Henton/56179000" TargetMode="External"/><Relationship Id="rId125" Type="http://schemas.openxmlformats.org/officeDocument/2006/relationships/hyperlink" Target="https://cuescore.com/player/Jamie+Cliff/30086962" TargetMode="External"/><Relationship Id="rId141" Type="http://schemas.openxmlformats.org/officeDocument/2006/relationships/hyperlink" Target="https://cuescore.com/player/Lennon+Jones/56179369" TargetMode="External"/><Relationship Id="rId146" Type="http://schemas.openxmlformats.org/officeDocument/2006/relationships/hyperlink" Target="https://cuescore.com/player/Mark+Jones/21459763" TargetMode="External"/><Relationship Id="rId167" Type="http://schemas.openxmlformats.org/officeDocument/2006/relationships/hyperlink" Target="https://cuescore.com/player/Jordan+Watkins/2158490" TargetMode="External"/><Relationship Id="rId188" Type="http://schemas.openxmlformats.org/officeDocument/2006/relationships/hyperlink" Target="https://cuescore.com/player/Mark+Shirley/9150185" TargetMode="External"/><Relationship Id="rId7" Type="http://schemas.openxmlformats.org/officeDocument/2006/relationships/hyperlink" Target="https://cuescore.com/player/jon+bartley/44655517" TargetMode="External"/><Relationship Id="rId71" Type="http://schemas.openxmlformats.org/officeDocument/2006/relationships/hyperlink" Target="https://cuescore.com/player/simon+hughes/43438351" TargetMode="External"/><Relationship Id="rId92" Type="http://schemas.openxmlformats.org/officeDocument/2006/relationships/hyperlink" Target="https://cuescore.com/player/Wayne+Hopgood/56179372" TargetMode="External"/><Relationship Id="rId162" Type="http://schemas.openxmlformats.org/officeDocument/2006/relationships/hyperlink" Target="https://cuescore.com/player/Henry+Jones+jnr/56164348" TargetMode="External"/><Relationship Id="rId183" Type="http://schemas.openxmlformats.org/officeDocument/2006/relationships/hyperlink" Target="https://cuescore.com/player/Dan+Harris/41083099" TargetMode="External"/><Relationship Id="rId213" Type="http://schemas.openxmlformats.org/officeDocument/2006/relationships/drawing" Target="../drawings/drawing3.xml"/><Relationship Id="rId2" Type="http://schemas.openxmlformats.org/officeDocument/2006/relationships/hyperlink" Target="https://cuescore.com/player/Lee+Davies/1946604" TargetMode="External"/><Relationship Id="rId29" Type="http://schemas.openxmlformats.org/officeDocument/2006/relationships/hyperlink" Target="https://cuescore.com/player/Jonathan+Jones/3245912" TargetMode="External"/><Relationship Id="rId24" Type="http://schemas.openxmlformats.org/officeDocument/2006/relationships/hyperlink" Target="https://cuescore.com/player/Laurence+Morris/14373667" TargetMode="External"/><Relationship Id="rId40" Type="http://schemas.openxmlformats.org/officeDocument/2006/relationships/hyperlink" Target="https://cuescore.com/player/Ryleigh+Cutter/52999405" TargetMode="External"/><Relationship Id="rId45" Type="http://schemas.openxmlformats.org/officeDocument/2006/relationships/hyperlink" Target="https://cuescore.com/player/Wayne+O%27callaghan/33945517" TargetMode="External"/><Relationship Id="rId66" Type="http://schemas.openxmlformats.org/officeDocument/2006/relationships/hyperlink" Target="https://cuescore.com/player/Mike+Leiper/1086328" TargetMode="External"/><Relationship Id="rId87" Type="http://schemas.openxmlformats.org/officeDocument/2006/relationships/hyperlink" Target="https://cuescore.com/player/Jason+Leach/27935329" TargetMode="External"/><Relationship Id="rId110" Type="http://schemas.openxmlformats.org/officeDocument/2006/relationships/hyperlink" Target="https://cuescore.com/player/Curtis+Lee/1086368" TargetMode="External"/><Relationship Id="rId115" Type="http://schemas.openxmlformats.org/officeDocument/2006/relationships/hyperlink" Target="https://cuescore.com/player/Rik+Mustoe/56176171" TargetMode="External"/><Relationship Id="rId131" Type="http://schemas.openxmlformats.org/officeDocument/2006/relationships/hyperlink" Target="https://cuescore.com/player/Joshua+White/3238255" TargetMode="External"/><Relationship Id="rId136" Type="http://schemas.openxmlformats.org/officeDocument/2006/relationships/hyperlink" Target="https://cuescore.com/player/callum+harvey/5999117" TargetMode="External"/><Relationship Id="rId157" Type="http://schemas.openxmlformats.org/officeDocument/2006/relationships/hyperlink" Target="https://cuescore.com/player/Andy+Pullin/1946573" TargetMode="External"/><Relationship Id="rId178" Type="http://schemas.openxmlformats.org/officeDocument/2006/relationships/hyperlink" Target="https://cuescore.com/player/Phil+Hoskins/7295113" TargetMode="External"/><Relationship Id="rId61" Type="http://schemas.openxmlformats.org/officeDocument/2006/relationships/hyperlink" Target="https://cuescore.com/player/Matthew+Howells/1946577" TargetMode="External"/><Relationship Id="rId82" Type="http://schemas.openxmlformats.org/officeDocument/2006/relationships/hyperlink" Target="https://cuescore.com/player/Jonny+Bushnell/35338417" TargetMode="External"/><Relationship Id="rId152" Type="http://schemas.openxmlformats.org/officeDocument/2006/relationships/hyperlink" Target="https://cuescore.com/player/Ross+Thomas/19619692" TargetMode="External"/><Relationship Id="rId173" Type="http://schemas.openxmlformats.org/officeDocument/2006/relationships/hyperlink" Target="https://cuescore.com/player/Jay+Foster/49951270" TargetMode="External"/><Relationship Id="rId194" Type="http://schemas.openxmlformats.org/officeDocument/2006/relationships/hyperlink" Target="https://cuescore.com/player/Wayne+Hopgood/56179372" TargetMode="External"/><Relationship Id="rId199" Type="http://schemas.openxmlformats.org/officeDocument/2006/relationships/hyperlink" Target="https://cuescore.com/player/callum+harvey/5999117" TargetMode="External"/><Relationship Id="rId203" Type="http://schemas.openxmlformats.org/officeDocument/2006/relationships/hyperlink" Target="https://cuescore.com/player/Jonny+Bushnell/35338417" TargetMode="External"/><Relationship Id="rId208" Type="http://schemas.openxmlformats.org/officeDocument/2006/relationships/hyperlink" Target="https://cuescore.com/player/Owen+Zow+Richards/9264956" TargetMode="External"/><Relationship Id="rId19" Type="http://schemas.openxmlformats.org/officeDocument/2006/relationships/hyperlink" Target="https://cuescore.com/player/Carl+Morgan/1963554" TargetMode="External"/><Relationship Id="rId14" Type="http://schemas.openxmlformats.org/officeDocument/2006/relationships/hyperlink" Target="https://cuescore.com/player/Mike+Leiper/1086328" TargetMode="External"/><Relationship Id="rId30" Type="http://schemas.openxmlformats.org/officeDocument/2006/relationships/hyperlink" Target="https://cuescore.com/player/Lee+Taylor/31883200" TargetMode="External"/><Relationship Id="rId35" Type="http://schemas.openxmlformats.org/officeDocument/2006/relationships/hyperlink" Target="https://cuescore.com/player/Kyle+Edwards/1300318" TargetMode="External"/><Relationship Id="rId56" Type="http://schemas.openxmlformats.org/officeDocument/2006/relationships/hyperlink" Target="https://cuescore.com/player/Jack+Lewis/26653561" TargetMode="External"/><Relationship Id="rId77" Type="http://schemas.openxmlformats.org/officeDocument/2006/relationships/hyperlink" Target="https://cuescore.com/player/Sam+Figgures/1908399" TargetMode="External"/><Relationship Id="rId100" Type="http://schemas.openxmlformats.org/officeDocument/2006/relationships/hyperlink" Target="https://cuescore.com/player/ryan+jones/18303298" TargetMode="External"/><Relationship Id="rId105" Type="http://schemas.openxmlformats.org/officeDocument/2006/relationships/hyperlink" Target="https://cuescore.com/player/Jordan+Watkins/2158490" TargetMode="External"/><Relationship Id="rId126" Type="http://schemas.openxmlformats.org/officeDocument/2006/relationships/hyperlink" Target="https://cuescore.com/player/Tom+Davies/5564948" TargetMode="External"/><Relationship Id="rId147" Type="http://schemas.openxmlformats.org/officeDocument/2006/relationships/hyperlink" Target="https://cuescore.com/player/Sam+Figgures/1908399" TargetMode="External"/><Relationship Id="rId168" Type="http://schemas.openxmlformats.org/officeDocument/2006/relationships/hyperlink" Target="https://cuescore.com/player/Ryan+Cheshire/27201388" TargetMode="External"/><Relationship Id="rId8" Type="http://schemas.openxmlformats.org/officeDocument/2006/relationships/hyperlink" Target="https://cuescore.com/player/Curtis+Lee/1086368" TargetMode="External"/><Relationship Id="rId51" Type="http://schemas.openxmlformats.org/officeDocument/2006/relationships/hyperlink" Target="https://cuescore.com/player/Owen+Zow+Richards/9264956" TargetMode="External"/><Relationship Id="rId72" Type="http://schemas.openxmlformats.org/officeDocument/2006/relationships/hyperlink" Target="https://cuescore.com/player/Jon+Williams/7746047" TargetMode="External"/><Relationship Id="rId93" Type="http://schemas.openxmlformats.org/officeDocument/2006/relationships/hyperlink" Target="https://cuescore.com/player/Corey+Williams/3384518" TargetMode="External"/><Relationship Id="rId98" Type="http://schemas.openxmlformats.org/officeDocument/2006/relationships/hyperlink" Target="https://cuescore.com/player/callum+harvey/5999117" TargetMode="External"/><Relationship Id="rId121" Type="http://schemas.openxmlformats.org/officeDocument/2006/relationships/hyperlink" Target="https://cuescore.com/player/Luke+Job/19921624" TargetMode="External"/><Relationship Id="rId142" Type="http://schemas.openxmlformats.org/officeDocument/2006/relationships/hyperlink" Target="https://cuescore.com/player/Phil+Hoskins/7295113" TargetMode="External"/><Relationship Id="rId163" Type="http://schemas.openxmlformats.org/officeDocument/2006/relationships/hyperlink" Target="https://cuescore.com/player/Matthew+Howells/1946577" TargetMode="External"/><Relationship Id="rId184" Type="http://schemas.openxmlformats.org/officeDocument/2006/relationships/hyperlink" Target="https://cuescore.com/player/Nathan+Griffiths/41491792" TargetMode="External"/><Relationship Id="rId189" Type="http://schemas.openxmlformats.org/officeDocument/2006/relationships/hyperlink" Target="https://cuescore.com/player/Jamie+phillips/7657521" TargetMode="External"/><Relationship Id="rId3" Type="http://schemas.openxmlformats.org/officeDocument/2006/relationships/hyperlink" Target="https://cuescore.com/player/Mark+Davies+%28Dockers%29/35340289" TargetMode="External"/><Relationship Id="rId25" Type="http://schemas.openxmlformats.org/officeDocument/2006/relationships/hyperlink" Target="https://cuescore.com/player/Mark+Donaldson/19946329" TargetMode="External"/><Relationship Id="rId46" Type="http://schemas.openxmlformats.org/officeDocument/2006/relationships/hyperlink" Target="https://cuescore.com/player/Jordan+Watkins/2158490" TargetMode="External"/><Relationship Id="rId67" Type="http://schemas.openxmlformats.org/officeDocument/2006/relationships/hyperlink" Target="https://cuescore.com/player/Mike+Thomas/8830661" TargetMode="External"/><Relationship Id="rId116" Type="http://schemas.openxmlformats.org/officeDocument/2006/relationships/hyperlink" Target="https://cuescore.com/player/Tom+Davies/5564948" TargetMode="External"/><Relationship Id="rId137" Type="http://schemas.openxmlformats.org/officeDocument/2006/relationships/hyperlink" Target="https://cuescore.com/player/Lyn+Thomas/1351413" TargetMode="External"/><Relationship Id="rId158" Type="http://schemas.openxmlformats.org/officeDocument/2006/relationships/hyperlink" Target="https://cuescore.com/player/Aaron+Rowland/56164354" TargetMode="External"/><Relationship Id="rId20" Type="http://schemas.openxmlformats.org/officeDocument/2006/relationships/hyperlink" Target="https://cuescore.com/player/Craig+Hunt/16078129" TargetMode="External"/><Relationship Id="rId41" Type="http://schemas.openxmlformats.org/officeDocument/2006/relationships/hyperlink" Target="https://cuescore.com/player/Tom+Millard/1946655" TargetMode="External"/><Relationship Id="rId62" Type="http://schemas.openxmlformats.org/officeDocument/2006/relationships/hyperlink" Target="https://cuescore.com/player/Shaun+Caton/53102092" TargetMode="External"/><Relationship Id="rId83" Type="http://schemas.openxmlformats.org/officeDocument/2006/relationships/hyperlink" Target="https://cuescore.com/player/Mark+Jones/21459763" TargetMode="External"/><Relationship Id="rId88" Type="http://schemas.openxmlformats.org/officeDocument/2006/relationships/hyperlink" Target="https://cuescore.com/player/Keiran+Madden/1961932" TargetMode="External"/><Relationship Id="rId111" Type="http://schemas.openxmlformats.org/officeDocument/2006/relationships/hyperlink" Target="https://cuescore.com/player/Joshua+White/3238255" TargetMode="External"/><Relationship Id="rId132" Type="http://schemas.openxmlformats.org/officeDocument/2006/relationships/hyperlink" Target="https://cuescore.com/player/Owen+Zow+Richards/9264956" TargetMode="External"/><Relationship Id="rId153" Type="http://schemas.openxmlformats.org/officeDocument/2006/relationships/hyperlink" Target="https://cuescore.com/player/simon+hughes/43438351" TargetMode="External"/><Relationship Id="rId174" Type="http://schemas.openxmlformats.org/officeDocument/2006/relationships/hyperlink" Target="https://cuescore.com/player/Tom+Millard/1946655" TargetMode="External"/><Relationship Id="rId179" Type="http://schemas.openxmlformats.org/officeDocument/2006/relationships/hyperlink" Target="https://cuescore.com/player/Kevin+Davies/1946601" TargetMode="External"/><Relationship Id="rId195" Type="http://schemas.openxmlformats.org/officeDocument/2006/relationships/hyperlink" Target="https://cuescore.com/player/Jake+Pine/56179348" TargetMode="External"/><Relationship Id="rId209" Type="http://schemas.openxmlformats.org/officeDocument/2006/relationships/hyperlink" Target="https://cuescore.com/player/Allyn+Lloyd/1339357" TargetMode="External"/><Relationship Id="rId190" Type="http://schemas.openxmlformats.org/officeDocument/2006/relationships/hyperlink" Target="https://cuescore.com/player/Jordan+Brock/53401192" TargetMode="External"/><Relationship Id="rId204" Type="http://schemas.openxmlformats.org/officeDocument/2006/relationships/hyperlink" Target="https://cuescore.com/player/Lee+Taylor/31883200" TargetMode="External"/><Relationship Id="rId15" Type="http://schemas.openxmlformats.org/officeDocument/2006/relationships/hyperlink" Target="https://cuescore.com/player/Nicky+Morris/3683014" TargetMode="External"/><Relationship Id="rId36" Type="http://schemas.openxmlformats.org/officeDocument/2006/relationships/hyperlink" Target="https://cuescore.com/player/Richie+Oliver/1351402" TargetMode="External"/><Relationship Id="rId57" Type="http://schemas.openxmlformats.org/officeDocument/2006/relationships/hyperlink" Target="https://cuescore.com/player/Jon+Luke/27207790" TargetMode="External"/><Relationship Id="rId106" Type="http://schemas.openxmlformats.org/officeDocument/2006/relationships/hyperlink" Target="https://cuescore.com/player/Paul+Davies/33272458" TargetMode="External"/><Relationship Id="rId127" Type="http://schemas.openxmlformats.org/officeDocument/2006/relationships/hyperlink" Target="https://cuescore.com/player/Carl+Morgan/1963554" TargetMode="External"/><Relationship Id="rId10" Type="http://schemas.openxmlformats.org/officeDocument/2006/relationships/hyperlink" Target="https://cuescore.com/player/Ashley+Coates/2249556" TargetMode="External"/><Relationship Id="rId31" Type="http://schemas.openxmlformats.org/officeDocument/2006/relationships/hyperlink" Target="https://cuescore.com/player/Leighton+Davies/7166912" TargetMode="External"/><Relationship Id="rId52" Type="http://schemas.openxmlformats.org/officeDocument/2006/relationships/hyperlink" Target="https://cuescore.com/player/Andrew+Cadmore/17400811" TargetMode="External"/><Relationship Id="rId73" Type="http://schemas.openxmlformats.org/officeDocument/2006/relationships/hyperlink" Target="https://cuescore.com/player/Leon+Greenaway/56142937" TargetMode="External"/><Relationship Id="rId78" Type="http://schemas.openxmlformats.org/officeDocument/2006/relationships/hyperlink" Target="https://cuescore.com/player/Simon+Williams/42058981" TargetMode="External"/><Relationship Id="rId94" Type="http://schemas.openxmlformats.org/officeDocument/2006/relationships/hyperlink" Target="https://cuescore.com/player/Mark+Skinner/26854270" TargetMode="External"/><Relationship Id="rId99" Type="http://schemas.openxmlformats.org/officeDocument/2006/relationships/hyperlink" Target="https://cuescore.com/player/Rowan+Jones/44118241" TargetMode="External"/><Relationship Id="rId101" Type="http://schemas.openxmlformats.org/officeDocument/2006/relationships/hyperlink" Target="https://cuescore.com/player/Dan+Lewis/36175417" TargetMode="External"/><Relationship Id="rId122" Type="http://schemas.openxmlformats.org/officeDocument/2006/relationships/hyperlink" Target="https://cuescore.com/player/Jack+Lewis/26653561" TargetMode="External"/><Relationship Id="rId143" Type="http://schemas.openxmlformats.org/officeDocument/2006/relationships/hyperlink" Target="https://cuescore.com/player/Declan+O%27Callaghan/29128069" TargetMode="External"/><Relationship Id="rId148" Type="http://schemas.openxmlformats.org/officeDocument/2006/relationships/hyperlink" Target="https://cuescore.com/player/Luke+Poacher/5483481" TargetMode="External"/><Relationship Id="rId164" Type="http://schemas.openxmlformats.org/officeDocument/2006/relationships/hyperlink" Target="https://cuescore.com/player/Shaun+Caton/53102092" TargetMode="External"/><Relationship Id="rId169" Type="http://schemas.openxmlformats.org/officeDocument/2006/relationships/hyperlink" Target="https://cuescore.com/player/Carl+Morgan/1963554" TargetMode="External"/><Relationship Id="rId185" Type="http://schemas.openxmlformats.org/officeDocument/2006/relationships/hyperlink" Target="https://cuescore.com/player/Mark+Donaldson/19946329" TargetMode="External"/><Relationship Id="rId4" Type="http://schemas.openxmlformats.org/officeDocument/2006/relationships/hyperlink" Target="https://cuescore.com/player/James+Wheatley/1963585" TargetMode="External"/><Relationship Id="rId9" Type="http://schemas.openxmlformats.org/officeDocument/2006/relationships/hyperlink" Target="https://cuescore.com/player/Luke+Vokes/10075183" TargetMode="External"/><Relationship Id="rId180" Type="http://schemas.openxmlformats.org/officeDocument/2006/relationships/hyperlink" Target="https://cuescore.com/player/Tom+Witts/36175357" TargetMode="External"/><Relationship Id="rId210" Type="http://schemas.openxmlformats.org/officeDocument/2006/relationships/hyperlink" Target="https://cuescore.com/player/Morgan+Bowen/15553018" TargetMode="External"/><Relationship Id="rId26" Type="http://schemas.openxmlformats.org/officeDocument/2006/relationships/hyperlink" Target="https://cuescore.com/player/Mark+Shirley/9150185" TargetMode="External"/><Relationship Id="rId47" Type="http://schemas.openxmlformats.org/officeDocument/2006/relationships/hyperlink" Target="https://cuescore.com/player/Kieran+Bowen/8474363" TargetMode="External"/><Relationship Id="rId68" Type="http://schemas.openxmlformats.org/officeDocument/2006/relationships/hyperlink" Target="https://cuescore.com/player/Nicky+Morris/3683014" TargetMode="External"/><Relationship Id="rId89" Type="http://schemas.openxmlformats.org/officeDocument/2006/relationships/hyperlink" Target="https://cuescore.com/player/Ieuan+Madley/1961969" TargetMode="External"/><Relationship Id="rId112" Type="http://schemas.openxmlformats.org/officeDocument/2006/relationships/hyperlink" Target="https://cuescore.com/player/Matthew+Howells/1946577" TargetMode="External"/><Relationship Id="rId133" Type="http://schemas.openxmlformats.org/officeDocument/2006/relationships/hyperlink" Target="https://cuescore.com/player/Layton+Nolan/5050911" TargetMode="External"/><Relationship Id="rId154" Type="http://schemas.openxmlformats.org/officeDocument/2006/relationships/hyperlink" Target="https://cuescore.com/player/Rhodri+Garland/2204902" TargetMode="External"/><Relationship Id="rId175" Type="http://schemas.openxmlformats.org/officeDocument/2006/relationships/hyperlink" Target="https://cuescore.com/player/Luke+Sanges/1086364" TargetMode="External"/><Relationship Id="rId196" Type="http://schemas.openxmlformats.org/officeDocument/2006/relationships/hyperlink" Target="https://cuescore.com/player/Curtis+Lee/1086368" TargetMode="External"/><Relationship Id="rId200" Type="http://schemas.openxmlformats.org/officeDocument/2006/relationships/hyperlink" Target="https://cuescore.com/player/Mike+Lawrence+%28neath%29/2629766" TargetMode="External"/><Relationship Id="rId16" Type="http://schemas.openxmlformats.org/officeDocument/2006/relationships/hyperlink" Target="https://cuescore.com/player/Ross+Thomas/19619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B151-2790-4F4C-BADD-9D8B15BEF679}">
  <dimension ref="B1:K575"/>
  <sheetViews>
    <sheetView tabSelected="1" zoomScale="90" zoomScaleNormal="90" workbookViewId="0">
      <pane ySplit="3" topLeftCell="A4" activePane="bottomLeft" state="frozen"/>
      <selection pane="bottomLeft" activeCell="I12" sqref="I12"/>
    </sheetView>
  </sheetViews>
  <sheetFormatPr defaultRowHeight="14.25" x14ac:dyDescent="0.2"/>
  <cols>
    <col min="1" max="1" width="3.28515625" style="39" customWidth="1"/>
    <col min="2" max="2" width="5.7109375" style="87" customWidth="1"/>
    <col min="3" max="4" width="24.7109375" style="5" customWidth="1"/>
    <col min="5" max="8" width="9.5703125" style="5" customWidth="1"/>
    <col min="9" max="9" width="9.5703125" style="112" customWidth="1"/>
    <col min="10" max="10" width="9.5703125" style="5" customWidth="1"/>
    <col min="11" max="11" width="8.7109375" style="5" customWidth="1"/>
    <col min="12" max="16384" width="9.140625" style="39"/>
  </cols>
  <sheetData>
    <row r="1" spans="2:11" ht="15" thickBot="1" x14ac:dyDescent="0.25"/>
    <row r="2" spans="2:11" ht="15.75" customHeight="1" x14ac:dyDescent="0.25">
      <c r="B2" s="250"/>
      <c r="C2" s="255" t="s">
        <v>24</v>
      </c>
      <c r="D2" s="257" t="s">
        <v>23</v>
      </c>
      <c r="E2" s="259" t="s">
        <v>279</v>
      </c>
      <c r="F2" s="260"/>
      <c r="G2" s="260"/>
      <c r="H2" s="260"/>
      <c r="I2" s="261"/>
      <c r="J2" s="253" t="s">
        <v>21</v>
      </c>
    </row>
    <row r="3" spans="2:11" s="38" customFormat="1" ht="15.75" customHeight="1" thickBot="1" x14ac:dyDescent="0.3">
      <c r="B3" s="251"/>
      <c r="C3" s="256"/>
      <c r="D3" s="258"/>
      <c r="E3" s="150" t="s">
        <v>476</v>
      </c>
      <c r="F3" s="151" t="s">
        <v>477</v>
      </c>
      <c r="G3" s="151" t="s">
        <v>478</v>
      </c>
      <c r="H3" s="151" t="s">
        <v>479</v>
      </c>
      <c r="I3" s="152" t="s">
        <v>480</v>
      </c>
      <c r="J3" s="254"/>
      <c r="K3" s="28"/>
    </row>
    <row r="4" spans="2:11" ht="15.75" customHeight="1" thickBot="1" x14ac:dyDescent="0.3">
      <c r="B4" s="203">
        <v>1</v>
      </c>
      <c r="C4" s="181" t="s">
        <v>36</v>
      </c>
      <c r="D4" s="182" t="s">
        <v>2</v>
      </c>
      <c r="E4" s="183">
        <v>67</v>
      </c>
      <c r="F4" s="184">
        <v>31</v>
      </c>
      <c r="G4" s="184">
        <v>61</v>
      </c>
      <c r="H4" s="185">
        <v>52</v>
      </c>
      <c r="I4" s="186">
        <v>40</v>
      </c>
      <c r="J4" s="187">
        <f t="shared" ref="J4" si="0">SUM(E4:I4)</f>
        <v>251</v>
      </c>
    </row>
    <row r="5" spans="2:11" ht="15.75" customHeight="1" thickBot="1" x14ac:dyDescent="0.3">
      <c r="B5" s="203">
        <v>2</v>
      </c>
      <c r="C5" s="188" t="s">
        <v>53</v>
      </c>
      <c r="D5" s="189" t="s">
        <v>5</v>
      </c>
      <c r="E5" s="190">
        <v>48</v>
      </c>
      <c r="F5" s="191">
        <v>70</v>
      </c>
      <c r="G5" s="178">
        <v>34</v>
      </c>
      <c r="H5" s="179">
        <v>45</v>
      </c>
      <c r="I5" s="180">
        <v>47</v>
      </c>
      <c r="J5" s="192">
        <f t="shared" ref="J5:J56" si="1">SUM(E5:I5)</f>
        <v>244</v>
      </c>
    </row>
    <row r="6" spans="2:11" ht="15.75" customHeight="1" thickBot="1" x14ac:dyDescent="0.3">
      <c r="B6" s="203">
        <v>3</v>
      </c>
      <c r="C6" s="188" t="s">
        <v>300</v>
      </c>
      <c r="D6" s="189" t="s">
        <v>0</v>
      </c>
      <c r="E6" s="190">
        <v>30</v>
      </c>
      <c r="F6" s="193">
        <v>68</v>
      </c>
      <c r="G6" s="62">
        <v>13</v>
      </c>
      <c r="H6" s="194">
        <v>66</v>
      </c>
      <c r="I6" s="180">
        <v>54</v>
      </c>
      <c r="J6" s="192">
        <f t="shared" si="1"/>
        <v>231</v>
      </c>
    </row>
    <row r="7" spans="2:11" ht="15.75" customHeight="1" thickBot="1" x14ac:dyDescent="0.3">
      <c r="B7" s="203">
        <v>4</v>
      </c>
      <c r="C7" s="188" t="s">
        <v>385</v>
      </c>
      <c r="D7" s="189" t="s">
        <v>19</v>
      </c>
      <c r="E7" s="190">
        <v>54</v>
      </c>
      <c r="F7" s="62">
        <v>26</v>
      </c>
      <c r="G7" s="191">
        <v>70</v>
      </c>
      <c r="H7" s="119">
        <v>13</v>
      </c>
      <c r="I7" s="180">
        <v>62</v>
      </c>
      <c r="J7" s="192">
        <f t="shared" si="1"/>
        <v>225</v>
      </c>
    </row>
    <row r="8" spans="2:11" ht="15.75" customHeight="1" thickBot="1" x14ac:dyDescent="0.3">
      <c r="B8" s="203">
        <v>5</v>
      </c>
      <c r="C8" s="188" t="s">
        <v>344</v>
      </c>
      <c r="D8" s="189" t="s">
        <v>15</v>
      </c>
      <c r="E8" s="190">
        <v>31</v>
      </c>
      <c r="F8" s="178">
        <v>50</v>
      </c>
      <c r="G8" s="178">
        <v>41</v>
      </c>
      <c r="H8" s="179">
        <v>38</v>
      </c>
      <c r="I8" s="195">
        <v>64</v>
      </c>
      <c r="J8" s="192">
        <f t="shared" si="1"/>
        <v>224</v>
      </c>
    </row>
    <row r="9" spans="2:11" ht="15.75" customHeight="1" thickBot="1" x14ac:dyDescent="0.3">
      <c r="B9" s="203">
        <v>6</v>
      </c>
      <c r="C9" s="188" t="s">
        <v>42</v>
      </c>
      <c r="D9" s="189" t="s">
        <v>1</v>
      </c>
      <c r="E9" s="196">
        <v>28</v>
      </c>
      <c r="F9" s="197">
        <v>46</v>
      </c>
      <c r="G9" s="197">
        <v>55</v>
      </c>
      <c r="H9" s="198">
        <v>31</v>
      </c>
      <c r="I9" s="199">
        <v>57</v>
      </c>
      <c r="J9" s="192">
        <f t="shared" si="1"/>
        <v>217</v>
      </c>
    </row>
    <row r="10" spans="2:11" ht="15.75" customHeight="1" thickBot="1" x14ac:dyDescent="0.3">
      <c r="B10" s="203">
        <v>7</v>
      </c>
      <c r="C10" s="188" t="s">
        <v>328</v>
      </c>
      <c r="D10" s="189" t="s">
        <v>16</v>
      </c>
      <c r="E10" s="190">
        <v>36</v>
      </c>
      <c r="F10" s="178">
        <v>62</v>
      </c>
      <c r="G10" s="62">
        <v>27</v>
      </c>
      <c r="H10" s="179">
        <v>46</v>
      </c>
      <c r="I10" s="180">
        <v>44</v>
      </c>
      <c r="J10" s="192">
        <f t="shared" si="1"/>
        <v>215</v>
      </c>
    </row>
    <row r="11" spans="2:11" ht="15.75" customHeight="1" thickBot="1" x14ac:dyDescent="0.3">
      <c r="B11" s="203">
        <v>8</v>
      </c>
      <c r="C11" s="188" t="s">
        <v>29</v>
      </c>
      <c r="D11" s="189" t="s">
        <v>4</v>
      </c>
      <c r="E11" s="200">
        <v>70</v>
      </c>
      <c r="F11" s="178">
        <v>32</v>
      </c>
      <c r="G11" s="178">
        <v>42</v>
      </c>
      <c r="H11" s="179">
        <v>54</v>
      </c>
      <c r="I11" s="201">
        <v>0</v>
      </c>
      <c r="J11" s="192">
        <f t="shared" si="1"/>
        <v>198</v>
      </c>
    </row>
    <row r="12" spans="2:11" ht="15.75" customHeight="1" thickBot="1" x14ac:dyDescent="0.3">
      <c r="B12" s="203">
        <v>9</v>
      </c>
      <c r="C12" s="188" t="s">
        <v>460</v>
      </c>
      <c r="D12" s="189" t="s">
        <v>17</v>
      </c>
      <c r="E12" s="190">
        <v>46</v>
      </c>
      <c r="F12" s="62">
        <v>20</v>
      </c>
      <c r="G12" s="178">
        <v>48</v>
      </c>
      <c r="H12" s="179">
        <v>61</v>
      </c>
      <c r="I12" s="201">
        <v>22</v>
      </c>
      <c r="J12" s="192">
        <f t="shared" si="1"/>
        <v>197</v>
      </c>
    </row>
    <row r="13" spans="2:11" ht="15.75" customHeight="1" thickBot="1" x14ac:dyDescent="0.3">
      <c r="B13" s="203">
        <v>10</v>
      </c>
      <c r="C13" s="188" t="s">
        <v>425</v>
      </c>
      <c r="D13" s="189" t="s">
        <v>18</v>
      </c>
      <c r="E13" s="190">
        <v>54</v>
      </c>
      <c r="F13" s="178">
        <v>38</v>
      </c>
      <c r="G13" s="178">
        <v>37</v>
      </c>
      <c r="H13" s="119">
        <v>25</v>
      </c>
      <c r="I13" s="180">
        <v>39</v>
      </c>
      <c r="J13" s="192">
        <f t="shared" si="1"/>
        <v>193</v>
      </c>
    </row>
    <row r="14" spans="2:11" ht="15.75" customHeight="1" thickBot="1" x14ac:dyDescent="0.3">
      <c r="B14" s="203">
        <v>11</v>
      </c>
      <c r="C14" s="188" t="s">
        <v>48</v>
      </c>
      <c r="D14" s="189" t="s">
        <v>281</v>
      </c>
      <c r="E14" s="190">
        <v>41</v>
      </c>
      <c r="F14" s="178">
        <v>46</v>
      </c>
      <c r="G14" s="178">
        <v>34</v>
      </c>
      <c r="H14" s="179">
        <v>30</v>
      </c>
      <c r="I14" s="180">
        <v>41</v>
      </c>
      <c r="J14" s="192">
        <f t="shared" si="1"/>
        <v>192</v>
      </c>
    </row>
    <row r="15" spans="2:11" ht="15.75" customHeight="1" thickBot="1" x14ac:dyDescent="0.3">
      <c r="B15" s="203">
        <v>12</v>
      </c>
      <c r="C15" s="188" t="s">
        <v>55</v>
      </c>
      <c r="D15" s="189" t="s">
        <v>3</v>
      </c>
      <c r="E15" s="190">
        <v>39</v>
      </c>
      <c r="F15" s="62">
        <v>7</v>
      </c>
      <c r="G15" s="178">
        <v>52</v>
      </c>
      <c r="H15" s="179">
        <v>44</v>
      </c>
      <c r="I15" s="180">
        <v>41</v>
      </c>
      <c r="J15" s="192">
        <f t="shared" si="1"/>
        <v>183</v>
      </c>
    </row>
    <row r="16" spans="2:11" ht="15.75" customHeight="1" thickBot="1" x14ac:dyDescent="0.3">
      <c r="B16" s="203">
        <v>13</v>
      </c>
      <c r="C16" s="188" t="s">
        <v>235</v>
      </c>
      <c r="D16" s="189" t="s">
        <v>3</v>
      </c>
      <c r="E16" s="177">
        <v>27</v>
      </c>
      <c r="F16" s="62">
        <v>27</v>
      </c>
      <c r="G16" s="178">
        <v>43</v>
      </c>
      <c r="H16" s="179">
        <v>44</v>
      </c>
      <c r="I16" s="180">
        <v>37</v>
      </c>
      <c r="J16" s="192">
        <f t="shared" si="1"/>
        <v>178</v>
      </c>
    </row>
    <row r="17" spans="2:10" ht="15.75" customHeight="1" thickBot="1" x14ac:dyDescent="0.3">
      <c r="B17" s="203">
        <v>14</v>
      </c>
      <c r="C17" s="188" t="s">
        <v>409</v>
      </c>
      <c r="D17" s="189" t="s">
        <v>14</v>
      </c>
      <c r="E17" s="190">
        <v>38</v>
      </c>
      <c r="F17" s="62">
        <v>18</v>
      </c>
      <c r="G17" s="178">
        <v>48</v>
      </c>
      <c r="H17" s="179">
        <v>34</v>
      </c>
      <c r="I17" s="180">
        <v>36</v>
      </c>
      <c r="J17" s="192">
        <f t="shared" si="1"/>
        <v>174</v>
      </c>
    </row>
    <row r="18" spans="2:10" ht="15.75" customHeight="1" thickBot="1" x14ac:dyDescent="0.3">
      <c r="B18" s="203">
        <v>15</v>
      </c>
      <c r="C18" s="188" t="s">
        <v>284</v>
      </c>
      <c r="D18" s="189" t="s">
        <v>0</v>
      </c>
      <c r="E18" s="177">
        <v>24</v>
      </c>
      <c r="F18" s="178">
        <v>45</v>
      </c>
      <c r="G18" s="178">
        <v>41</v>
      </c>
      <c r="H18" s="119">
        <v>14</v>
      </c>
      <c r="I18" s="180">
        <v>48</v>
      </c>
      <c r="J18" s="192">
        <f t="shared" si="1"/>
        <v>172</v>
      </c>
    </row>
    <row r="19" spans="2:10" ht="15.75" customHeight="1" thickBot="1" x14ac:dyDescent="0.3">
      <c r="B19" s="247">
        <v>16</v>
      </c>
      <c r="C19" s="172" t="s">
        <v>380</v>
      </c>
      <c r="D19" s="173" t="s">
        <v>19</v>
      </c>
      <c r="E19" s="202">
        <v>9</v>
      </c>
      <c r="F19" s="169">
        <v>48</v>
      </c>
      <c r="G19" s="168">
        <v>25</v>
      </c>
      <c r="H19" s="170">
        <v>45</v>
      </c>
      <c r="I19" s="171">
        <v>42</v>
      </c>
      <c r="J19" s="166">
        <f t="shared" si="1"/>
        <v>169</v>
      </c>
    </row>
    <row r="20" spans="2:10" ht="15.75" customHeight="1" thickTop="1" thickBot="1" x14ac:dyDescent="0.3">
      <c r="B20" s="204">
        <v>17</v>
      </c>
      <c r="C20" s="205" t="s">
        <v>307</v>
      </c>
      <c r="D20" s="206" t="s">
        <v>16</v>
      </c>
      <c r="E20" s="70">
        <v>27</v>
      </c>
      <c r="F20" s="207">
        <v>39</v>
      </c>
      <c r="G20" s="207">
        <v>47</v>
      </c>
      <c r="H20" s="120">
        <v>17</v>
      </c>
      <c r="I20" s="208">
        <v>37</v>
      </c>
      <c r="J20" s="88">
        <f t="shared" si="1"/>
        <v>167</v>
      </c>
    </row>
    <row r="21" spans="2:10" ht="15.75" customHeight="1" thickBot="1" x14ac:dyDescent="0.3">
      <c r="B21" s="203">
        <v>18</v>
      </c>
      <c r="C21" s="209" t="s">
        <v>45</v>
      </c>
      <c r="D21" s="182" t="s">
        <v>1</v>
      </c>
      <c r="E21" s="210">
        <v>41</v>
      </c>
      <c r="F21" s="211">
        <v>40</v>
      </c>
      <c r="G21" s="211">
        <v>32</v>
      </c>
      <c r="H21" s="212">
        <v>19</v>
      </c>
      <c r="I21" s="213">
        <v>34</v>
      </c>
      <c r="J21" s="187">
        <f t="shared" si="1"/>
        <v>166</v>
      </c>
    </row>
    <row r="22" spans="2:10" ht="15.75" customHeight="1" x14ac:dyDescent="0.25">
      <c r="B22" s="250">
        <v>19</v>
      </c>
      <c r="C22" s="146" t="s">
        <v>326</v>
      </c>
      <c r="D22" s="43" t="s">
        <v>16</v>
      </c>
      <c r="E22" s="105">
        <v>48</v>
      </c>
      <c r="F22" s="103">
        <v>60</v>
      </c>
      <c r="G22" s="103">
        <v>29</v>
      </c>
      <c r="H22" s="110">
        <v>24</v>
      </c>
      <c r="I22" s="147">
        <v>0</v>
      </c>
      <c r="J22" s="148">
        <f t="shared" si="1"/>
        <v>161</v>
      </c>
    </row>
    <row r="23" spans="2:10" ht="15.75" customHeight="1" thickBot="1" x14ac:dyDescent="0.3">
      <c r="B23" s="252"/>
      <c r="C23" s="145" t="s">
        <v>420</v>
      </c>
      <c r="D23" s="86" t="s">
        <v>18</v>
      </c>
      <c r="E23" s="214">
        <v>45</v>
      </c>
      <c r="F23" s="17">
        <v>16</v>
      </c>
      <c r="G23" s="17">
        <v>7</v>
      </c>
      <c r="H23" s="215">
        <v>52</v>
      </c>
      <c r="I23" s="216">
        <v>41</v>
      </c>
      <c r="J23" s="69">
        <f t="shared" si="1"/>
        <v>161</v>
      </c>
    </row>
    <row r="24" spans="2:10" ht="15.75" customHeight="1" thickBot="1" x14ac:dyDescent="0.3">
      <c r="B24" s="176">
        <v>21</v>
      </c>
      <c r="C24" s="217" t="s">
        <v>72</v>
      </c>
      <c r="D24" s="189" t="s">
        <v>2</v>
      </c>
      <c r="E24" s="61">
        <v>20</v>
      </c>
      <c r="F24" s="178">
        <v>37</v>
      </c>
      <c r="G24" s="178">
        <v>31</v>
      </c>
      <c r="H24" s="179">
        <v>33</v>
      </c>
      <c r="I24" s="180">
        <v>38</v>
      </c>
      <c r="J24" s="192">
        <f t="shared" si="1"/>
        <v>159</v>
      </c>
    </row>
    <row r="25" spans="2:10" ht="15.75" customHeight="1" x14ac:dyDescent="0.25">
      <c r="B25" s="250">
        <v>22</v>
      </c>
      <c r="C25" s="163" t="s">
        <v>31</v>
      </c>
      <c r="D25" s="84" t="s">
        <v>4</v>
      </c>
      <c r="E25" s="106">
        <v>32</v>
      </c>
      <c r="F25" s="14">
        <v>12</v>
      </c>
      <c r="G25" s="107">
        <v>32</v>
      </c>
      <c r="H25" s="123">
        <v>52</v>
      </c>
      <c r="I25" s="164">
        <v>30</v>
      </c>
      <c r="J25" s="165">
        <f>SUM(E25:I25)</f>
        <v>158</v>
      </c>
    </row>
    <row r="26" spans="2:10" ht="15.75" customHeight="1" thickBot="1" x14ac:dyDescent="0.3">
      <c r="B26" s="252"/>
      <c r="C26" s="217" t="s">
        <v>453</v>
      </c>
      <c r="D26" s="189" t="s">
        <v>11</v>
      </c>
      <c r="E26" s="218">
        <v>48</v>
      </c>
      <c r="F26" s="62">
        <v>15</v>
      </c>
      <c r="G26" s="178">
        <v>37</v>
      </c>
      <c r="H26" s="179">
        <v>38</v>
      </c>
      <c r="I26" s="201">
        <v>20</v>
      </c>
      <c r="J26" s="192">
        <f t="shared" si="1"/>
        <v>158</v>
      </c>
    </row>
    <row r="27" spans="2:10" ht="15.75" customHeight="1" thickBot="1" x14ac:dyDescent="0.3">
      <c r="B27" s="203">
        <v>24</v>
      </c>
      <c r="C27" s="209" t="s">
        <v>411</v>
      </c>
      <c r="D27" s="182" t="s">
        <v>14</v>
      </c>
      <c r="E27" s="210">
        <v>51</v>
      </c>
      <c r="F27" s="184">
        <v>54</v>
      </c>
      <c r="G27" s="11">
        <v>0</v>
      </c>
      <c r="H27" s="185">
        <v>38</v>
      </c>
      <c r="I27" s="219">
        <v>13</v>
      </c>
      <c r="J27" s="187">
        <f t="shared" si="1"/>
        <v>156</v>
      </c>
    </row>
    <row r="28" spans="2:10" ht="15.75" customHeight="1" thickBot="1" x14ac:dyDescent="0.3">
      <c r="B28" s="176">
        <v>25</v>
      </c>
      <c r="C28" s="217" t="s">
        <v>359</v>
      </c>
      <c r="D28" s="189" t="s">
        <v>13</v>
      </c>
      <c r="E28" s="218">
        <v>40</v>
      </c>
      <c r="F28" s="178">
        <v>33</v>
      </c>
      <c r="G28" s="62">
        <v>19</v>
      </c>
      <c r="H28" s="119">
        <v>26</v>
      </c>
      <c r="I28" s="180">
        <v>32</v>
      </c>
      <c r="J28" s="192">
        <f t="shared" si="1"/>
        <v>150</v>
      </c>
    </row>
    <row r="29" spans="2:10" ht="15.75" customHeight="1" thickBot="1" x14ac:dyDescent="0.3">
      <c r="B29" s="176">
        <v>26</v>
      </c>
      <c r="C29" s="217" t="s">
        <v>221</v>
      </c>
      <c r="D29" s="189" t="s">
        <v>5</v>
      </c>
      <c r="E29" s="61">
        <v>27</v>
      </c>
      <c r="F29" s="62">
        <v>23</v>
      </c>
      <c r="G29" s="178">
        <v>47</v>
      </c>
      <c r="H29" s="179">
        <v>30</v>
      </c>
      <c r="I29" s="201">
        <v>20</v>
      </c>
      <c r="J29" s="192">
        <f t="shared" si="1"/>
        <v>147</v>
      </c>
    </row>
    <row r="30" spans="2:10" ht="15.75" customHeight="1" thickBot="1" x14ac:dyDescent="0.3">
      <c r="B30" s="176">
        <v>27</v>
      </c>
      <c r="C30" s="217" t="s">
        <v>259</v>
      </c>
      <c r="D30" s="189" t="s">
        <v>9</v>
      </c>
      <c r="E30" s="61">
        <v>7</v>
      </c>
      <c r="F30" s="178">
        <v>46</v>
      </c>
      <c r="G30" s="62">
        <v>13</v>
      </c>
      <c r="H30" s="179">
        <v>46</v>
      </c>
      <c r="I30" s="180">
        <v>33</v>
      </c>
      <c r="J30" s="192">
        <f t="shared" si="1"/>
        <v>145</v>
      </c>
    </row>
    <row r="31" spans="2:10" ht="15.75" customHeight="1" x14ac:dyDescent="0.25">
      <c r="B31" s="250">
        <v>28</v>
      </c>
      <c r="C31" s="163" t="s">
        <v>30</v>
      </c>
      <c r="D31" s="84" t="s">
        <v>4</v>
      </c>
      <c r="E31" s="106">
        <v>0</v>
      </c>
      <c r="F31" s="107">
        <v>51</v>
      </c>
      <c r="G31" s="220">
        <v>66</v>
      </c>
      <c r="H31" s="121">
        <v>27</v>
      </c>
      <c r="I31" s="221">
        <v>0</v>
      </c>
      <c r="J31" s="165">
        <f>SUM(E31:I31)</f>
        <v>144</v>
      </c>
    </row>
    <row r="32" spans="2:10" ht="15.75" customHeight="1" thickBot="1" x14ac:dyDescent="0.3">
      <c r="B32" s="252"/>
      <c r="C32" s="217" t="s">
        <v>295</v>
      </c>
      <c r="D32" s="189" t="s">
        <v>0</v>
      </c>
      <c r="E32" s="218">
        <v>61</v>
      </c>
      <c r="F32" s="62">
        <v>13</v>
      </c>
      <c r="G32" s="62">
        <v>22</v>
      </c>
      <c r="H32" s="119">
        <v>21</v>
      </c>
      <c r="I32" s="201">
        <v>27</v>
      </c>
      <c r="J32" s="192">
        <f t="shared" si="1"/>
        <v>144</v>
      </c>
    </row>
    <row r="33" spans="2:11" ht="15.75" customHeight="1" thickBot="1" x14ac:dyDescent="0.3">
      <c r="B33" s="203">
        <v>30</v>
      </c>
      <c r="C33" s="209" t="s">
        <v>463</v>
      </c>
      <c r="D33" s="182" t="s">
        <v>17</v>
      </c>
      <c r="E33" s="128">
        <v>25</v>
      </c>
      <c r="F33" s="11">
        <v>26</v>
      </c>
      <c r="G33" s="184">
        <v>62</v>
      </c>
      <c r="H33" s="108">
        <v>0</v>
      </c>
      <c r="I33" s="186">
        <v>29</v>
      </c>
      <c r="J33" s="187">
        <f t="shared" si="1"/>
        <v>142</v>
      </c>
    </row>
    <row r="34" spans="2:11" ht="15.75" customHeight="1" x14ac:dyDescent="0.25">
      <c r="B34" s="250">
        <v>31</v>
      </c>
      <c r="C34" s="163" t="s">
        <v>47</v>
      </c>
      <c r="D34" s="84" t="s">
        <v>1</v>
      </c>
      <c r="E34" s="106">
        <v>30</v>
      </c>
      <c r="F34" s="222">
        <v>19</v>
      </c>
      <c r="G34" s="222">
        <v>20</v>
      </c>
      <c r="H34" s="223">
        <v>27</v>
      </c>
      <c r="I34" s="224">
        <v>45</v>
      </c>
      <c r="J34" s="165">
        <f>SUM(E34:I34)</f>
        <v>141</v>
      </c>
    </row>
    <row r="35" spans="2:11" ht="15.75" customHeight="1" thickBot="1" x14ac:dyDescent="0.3">
      <c r="B35" s="252"/>
      <c r="C35" s="217" t="s">
        <v>35</v>
      </c>
      <c r="D35" s="189" t="s">
        <v>2</v>
      </c>
      <c r="E35" s="218">
        <v>31</v>
      </c>
      <c r="F35" s="178">
        <v>32</v>
      </c>
      <c r="G35" s="225">
        <v>33</v>
      </c>
      <c r="H35" s="226">
        <v>11</v>
      </c>
      <c r="I35" s="227">
        <v>34</v>
      </c>
      <c r="J35" s="192">
        <f t="shared" si="1"/>
        <v>141</v>
      </c>
      <c r="K35" s="41"/>
    </row>
    <row r="36" spans="2:11" s="5" customFormat="1" ht="15.75" customHeight="1" x14ac:dyDescent="0.25">
      <c r="B36" s="250">
        <v>33</v>
      </c>
      <c r="C36" s="146" t="s">
        <v>450</v>
      </c>
      <c r="D36" s="43" t="s">
        <v>11</v>
      </c>
      <c r="E36" s="105">
        <v>0</v>
      </c>
      <c r="F36" s="18">
        <v>0</v>
      </c>
      <c r="G36" s="18">
        <v>0</v>
      </c>
      <c r="H36" s="174">
        <v>70</v>
      </c>
      <c r="I36" s="175">
        <v>70</v>
      </c>
      <c r="J36" s="148">
        <f t="shared" si="1"/>
        <v>140</v>
      </c>
      <c r="K36" s="37"/>
    </row>
    <row r="37" spans="2:11" ht="15.75" customHeight="1" thickBot="1" x14ac:dyDescent="0.3">
      <c r="B37" s="252"/>
      <c r="C37" s="217" t="s">
        <v>26</v>
      </c>
      <c r="D37" s="189" t="s">
        <v>4</v>
      </c>
      <c r="E37" s="218">
        <v>54</v>
      </c>
      <c r="F37" s="178">
        <v>31</v>
      </c>
      <c r="G37" s="178">
        <v>35</v>
      </c>
      <c r="H37" s="179">
        <v>0</v>
      </c>
      <c r="I37" s="201">
        <v>20</v>
      </c>
      <c r="J37" s="192">
        <f t="shared" si="1"/>
        <v>140</v>
      </c>
      <c r="K37" s="37"/>
    </row>
    <row r="38" spans="2:11" ht="15.75" customHeight="1" thickBot="1" x14ac:dyDescent="0.3">
      <c r="B38" s="203">
        <v>35</v>
      </c>
      <c r="C38" s="209" t="s">
        <v>49</v>
      </c>
      <c r="D38" s="182" t="s">
        <v>281</v>
      </c>
      <c r="E38" s="210">
        <v>40</v>
      </c>
      <c r="F38" s="184">
        <v>36</v>
      </c>
      <c r="G38" s="11">
        <v>17</v>
      </c>
      <c r="H38" s="185">
        <v>40</v>
      </c>
      <c r="I38" s="219">
        <v>5</v>
      </c>
      <c r="J38" s="187">
        <f t="shared" si="1"/>
        <v>138</v>
      </c>
      <c r="K38" s="37"/>
    </row>
    <row r="39" spans="2:11" ht="15.75" customHeight="1" thickBot="1" x14ac:dyDescent="0.3">
      <c r="B39" s="176">
        <v>36</v>
      </c>
      <c r="C39" s="217" t="s">
        <v>354</v>
      </c>
      <c r="D39" s="189" t="s">
        <v>15</v>
      </c>
      <c r="E39" s="218">
        <v>33</v>
      </c>
      <c r="F39" s="178">
        <v>0</v>
      </c>
      <c r="G39" s="62">
        <v>24</v>
      </c>
      <c r="H39" s="179">
        <v>36</v>
      </c>
      <c r="I39" s="180">
        <v>44</v>
      </c>
      <c r="J39" s="192">
        <f t="shared" si="1"/>
        <v>137</v>
      </c>
      <c r="K39" s="41"/>
    </row>
    <row r="40" spans="2:11" ht="15.75" customHeight="1" thickBot="1" x14ac:dyDescent="0.3">
      <c r="B40" s="176">
        <v>37</v>
      </c>
      <c r="C40" s="217" t="s">
        <v>406</v>
      </c>
      <c r="D40" s="189" t="s">
        <v>14</v>
      </c>
      <c r="E40" s="218">
        <v>48</v>
      </c>
      <c r="F40" s="62">
        <v>13</v>
      </c>
      <c r="G40" s="178">
        <v>41</v>
      </c>
      <c r="H40" s="119">
        <v>0</v>
      </c>
      <c r="I40" s="180">
        <v>32</v>
      </c>
      <c r="J40" s="192">
        <f t="shared" si="1"/>
        <v>134</v>
      </c>
      <c r="K40" s="37"/>
    </row>
    <row r="41" spans="2:11" ht="15.75" customHeight="1" thickBot="1" x14ac:dyDescent="0.3">
      <c r="B41" s="176">
        <v>38</v>
      </c>
      <c r="C41" s="217" t="s">
        <v>67</v>
      </c>
      <c r="D41" s="189" t="s">
        <v>4</v>
      </c>
      <c r="E41" s="61">
        <v>22</v>
      </c>
      <c r="F41" s="62">
        <v>0</v>
      </c>
      <c r="G41" s="178">
        <v>40</v>
      </c>
      <c r="H41" s="119">
        <v>20</v>
      </c>
      <c r="I41" s="180">
        <v>51</v>
      </c>
      <c r="J41" s="192">
        <f t="shared" si="1"/>
        <v>133</v>
      </c>
      <c r="K41" s="3"/>
    </row>
    <row r="42" spans="2:11" ht="15.75" customHeight="1" thickBot="1" x14ac:dyDescent="0.3">
      <c r="B42" s="176">
        <v>39</v>
      </c>
      <c r="C42" s="217" t="s">
        <v>357</v>
      </c>
      <c r="D42" s="189" t="s">
        <v>13</v>
      </c>
      <c r="E42" s="61">
        <v>0</v>
      </c>
      <c r="F42" s="62">
        <v>26</v>
      </c>
      <c r="G42" s="178">
        <v>46</v>
      </c>
      <c r="H42" s="179">
        <v>29</v>
      </c>
      <c r="I42" s="180">
        <v>30</v>
      </c>
      <c r="J42" s="192">
        <f t="shared" si="1"/>
        <v>131</v>
      </c>
      <c r="K42" s="3"/>
    </row>
    <row r="43" spans="2:11" ht="15.75" customHeight="1" thickBot="1" x14ac:dyDescent="0.3">
      <c r="B43" s="176">
        <v>40</v>
      </c>
      <c r="C43" s="217" t="s">
        <v>285</v>
      </c>
      <c r="D43" s="189" t="s">
        <v>0</v>
      </c>
      <c r="E43" s="218">
        <v>58</v>
      </c>
      <c r="F43" s="62">
        <v>13</v>
      </c>
      <c r="G43" s="62">
        <v>23</v>
      </c>
      <c r="H43" s="119">
        <v>21</v>
      </c>
      <c r="I43" s="201">
        <v>13</v>
      </c>
      <c r="J43" s="192">
        <f t="shared" si="1"/>
        <v>128</v>
      </c>
      <c r="K43" s="3"/>
    </row>
    <row r="44" spans="2:11" ht="15.75" customHeight="1" thickBot="1" x14ac:dyDescent="0.3">
      <c r="B44" s="176">
        <v>41</v>
      </c>
      <c r="C44" s="217" t="s">
        <v>366</v>
      </c>
      <c r="D44" s="189" t="s">
        <v>13</v>
      </c>
      <c r="E44" s="218">
        <v>34</v>
      </c>
      <c r="F44" s="62">
        <v>24</v>
      </c>
      <c r="G44" s="62">
        <v>27</v>
      </c>
      <c r="H44" s="119">
        <v>26</v>
      </c>
      <c r="I44" s="201">
        <v>16</v>
      </c>
      <c r="J44" s="192">
        <f t="shared" si="1"/>
        <v>127</v>
      </c>
      <c r="K44" s="3"/>
    </row>
    <row r="45" spans="2:11" ht="15.75" customHeight="1" thickBot="1" x14ac:dyDescent="0.3">
      <c r="B45" s="176">
        <v>42</v>
      </c>
      <c r="C45" s="217" t="s">
        <v>270</v>
      </c>
      <c r="D45" s="189" t="s">
        <v>0</v>
      </c>
      <c r="E45" s="61">
        <v>20</v>
      </c>
      <c r="F45" s="62">
        <v>22</v>
      </c>
      <c r="G45" s="178">
        <v>54</v>
      </c>
      <c r="H45" s="179">
        <v>30</v>
      </c>
      <c r="I45" s="201">
        <v>0</v>
      </c>
      <c r="J45" s="192">
        <f t="shared" si="1"/>
        <v>126</v>
      </c>
      <c r="K45" s="3"/>
    </row>
    <row r="46" spans="2:11" ht="15.75" customHeight="1" x14ac:dyDescent="0.25">
      <c r="B46" s="250">
        <v>43</v>
      </c>
      <c r="C46" s="163" t="s">
        <v>32</v>
      </c>
      <c r="D46" s="84" t="s">
        <v>4</v>
      </c>
      <c r="E46" s="106">
        <v>38</v>
      </c>
      <c r="F46" s="14">
        <v>0</v>
      </c>
      <c r="G46" s="107">
        <v>34</v>
      </c>
      <c r="H46" s="123">
        <v>29</v>
      </c>
      <c r="I46" s="221">
        <v>24</v>
      </c>
      <c r="J46" s="165">
        <f t="shared" si="1"/>
        <v>125</v>
      </c>
      <c r="K46" s="3"/>
    </row>
    <row r="47" spans="2:11" ht="15.75" customHeight="1" thickBot="1" x14ac:dyDescent="0.3">
      <c r="B47" s="252"/>
      <c r="C47" s="27" t="s">
        <v>214</v>
      </c>
      <c r="D47" s="92" t="s">
        <v>6</v>
      </c>
      <c r="E47" s="27">
        <v>11</v>
      </c>
      <c r="F47" s="228">
        <v>37</v>
      </c>
      <c r="G47" s="17">
        <v>17</v>
      </c>
      <c r="H47" s="215">
        <v>29</v>
      </c>
      <c r="I47" s="216">
        <v>31</v>
      </c>
      <c r="J47" s="69">
        <f t="shared" si="1"/>
        <v>125</v>
      </c>
      <c r="K47" s="37"/>
    </row>
    <row r="48" spans="2:11" ht="15.75" customHeight="1" thickBot="1" x14ac:dyDescent="0.3">
      <c r="B48" s="176">
        <v>45</v>
      </c>
      <c r="C48" s="217" t="s">
        <v>272</v>
      </c>
      <c r="D48" s="189" t="s">
        <v>0</v>
      </c>
      <c r="E48" s="61">
        <v>0</v>
      </c>
      <c r="F48" s="62">
        <v>27</v>
      </c>
      <c r="G48" s="178">
        <v>48</v>
      </c>
      <c r="H48" s="119">
        <v>18</v>
      </c>
      <c r="I48" s="201">
        <v>27</v>
      </c>
      <c r="J48" s="192">
        <f t="shared" si="1"/>
        <v>120</v>
      </c>
      <c r="K48" s="37"/>
    </row>
    <row r="49" spans="2:11" ht="15.75" customHeight="1" thickBot="1" x14ac:dyDescent="0.3">
      <c r="B49" s="176">
        <v>46</v>
      </c>
      <c r="C49" s="217" t="s">
        <v>382</v>
      </c>
      <c r="D49" s="189" t="s">
        <v>19</v>
      </c>
      <c r="E49" s="61">
        <v>20</v>
      </c>
      <c r="F49" s="178">
        <v>33</v>
      </c>
      <c r="G49" s="178">
        <v>41</v>
      </c>
      <c r="H49" s="119">
        <v>12</v>
      </c>
      <c r="I49" s="201">
        <v>12</v>
      </c>
      <c r="J49" s="192">
        <f t="shared" si="1"/>
        <v>118</v>
      </c>
      <c r="K49" s="37"/>
    </row>
    <row r="50" spans="2:11" ht="15.75" customHeight="1" x14ac:dyDescent="0.25">
      <c r="B50" s="250">
        <v>47</v>
      </c>
      <c r="C50" s="146" t="s">
        <v>205</v>
      </c>
      <c r="D50" s="43" t="s">
        <v>281</v>
      </c>
      <c r="E50" s="22">
        <v>0</v>
      </c>
      <c r="F50" s="103">
        <v>45</v>
      </c>
      <c r="G50" s="103">
        <v>32</v>
      </c>
      <c r="H50" s="117">
        <v>40</v>
      </c>
      <c r="I50" s="162">
        <v>0</v>
      </c>
      <c r="J50" s="148">
        <f t="shared" si="1"/>
        <v>117</v>
      </c>
      <c r="K50" s="37"/>
    </row>
    <row r="51" spans="2:11" ht="15.75" customHeight="1" thickBot="1" x14ac:dyDescent="0.3">
      <c r="B51" s="252"/>
      <c r="C51" s="217" t="s">
        <v>69</v>
      </c>
      <c r="D51" s="189" t="s">
        <v>4</v>
      </c>
      <c r="E51" s="61">
        <v>20</v>
      </c>
      <c r="F51" s="178">
        <v>32</v>
      </c>
      <c r="G51" s="62">
        <v>8</v>
      </c>
      <c r="H51" s="119">
        <v>25</v>
      </c>
      <c r="I51" s="180">
        <v>32</v>
      </c>
      <c r="J51" s="192">
        <f t="shared" si="1"/>
        <v>117</v>
      </c>
      <c r="K51" s="37"/>
    </row>
    <row r="52" spans="2:11" ht="15.75" customHeight="1" thickBot="1" x14ac:dyDescent="0.3">
      <c r="B52" s="203">
        <v>49</v>
      </c>
      <c r="C52" s="209" t="s">
        <v>54</v>
      </c>
      <c r="D52" s="182" t="s">
        <v>5</v>
      </c>
      <c r="E52" s="210">
        <v>47</v>
      </c>
      <c r="F52" s="184">
        <v>31</v>
      </c>
      <c r="G52" s="11">
        <v>0</v>
      </c>
      <c r="H52" s="108">
        <v>0</v>
      </c>
      <c r="I52" s="186">
        <v>39</v>
      </c>
      <c r="J52" s="187">
        <f t="shared" si="1"/>
        <v>117</v>
      </c>
      <c r="K52" s="37"/>
    </row>
    <row r="53" spans="2:11" ht="15.75" customHeight="1" thickBot="1" x14ac:dyDescent="0.3">
      <c r="B53" s="176">
        <v>50</v>
      </c>
      <c r="C53" s="217" t="s">
        <v>165</v>
      </c>
      <c r="D53" s="189" t="s">
        <v>1</v>
      </c>
      <c r="E53" s="218">
        <v>29</v>
      </c>
      <c r="F53" s="229">
        <v>16</v>
      </c>
      <c r="G53" s="229">
        <v>14</v>
      </c>
      <c r="H53" s="198">
        <v>32</v>
      </c>
      <c r="I53" s="230">
        <v>25</v>
      </c>
      <c r="J53" s="192">
        <f t="shared" si="1"/>
        <v>116</v>
      </c>
      <c r="K53" s="3"/>
    </row>
    <row r="54" spans="2:11" ht="15.75" customHeight="1" x14ac:dyDescent="0.25">
      <c r="B54" s="250">
        <v>51</v>
      </c>
      <c r="C54" s="76" t="s">
        <v>127</v>
      </c>
      <c r="D54" s="16" t="s">
        <v>2</v>
      </c>
      <c r="E54" s="21">
        <v>10</v>
      </c>
      <c r="F54" s="7">
        <v>8</v>
      </c>
      <c r="G54" s="6">
        <v>11</v>
      </c>
      <c r="H54" s="118">
        <v>32</v>
      </c>
      <c r="I54" s="142">
        <v>54</v>
      </c>
      <c r="J54" s="33">
        <f>SUM(E54:I54)</f>
        <v>115</v>
      </c>
      <c r="K54" s="3"/>
    </row>
    <row r="55" spans="2:11" ht="15.75" customHeight="1" x14ac:dyDescent="0.25">
      <c r="B55" s="251"/>
      <c r="C55" s="144" t="s">
        <v>458</v>
      </c>
      <c r="D55" s="16" t="s">
        <v>17</v>
      </c>
      <c r="E55" s="99">
        <v>34</v>
      </c>
      <c r="F55" s="100">
        <v>31</v>
      </c>
      <c r="G55" s="7">
        <v>10</v>
      </c>
      <c r="H55" s="109">
        <v>0</v>
      </c>
      <c r="I55" s="141">
        <v>40</v>
      </c>
      <c r="J55" s="33">
        <f>SUM(E55:I55)</f>
        <v>115</v>
      </c>
      <c r="K55" s="37"/>
    </row>
    <row r="56" spans="2:11" ht="15.75" customHeight="1" thickBot="1" x14ac:dyDescent="0.3">
      <c r="B56" s="252"/>
      <c r="C56" s="217" t="s">
        <v>61</v>
      </c>
      <c r="D56" s="189" t="s">
        <v>4</v>
      </c>
      <c r="E56" s="218">
        <v>39</v>
      </c>
      <c r="F56" s="62">
        <v>10</v>
      </c>
      <c r="G56" s="178">
        <v>30</v>
      </c>
      <c r="H56" s="119">
        <v>20</v>
      </c>
      <c r="I56" s="201">
        <v>16</v>
      </c>
      <c r="J56" s="192">
        <f t="shared" si="1"/>
        <v>115</v>
      </c>
      <c r="K56" s="37"/>
    </row>
    <row r="57" spans="2:11" ht="15.75" customHeight="1" thickBot="1" x14ac:dyDescent="0.25">
      <c r="B57" s="176">
        <v>54</v>
      </c>
      <c r="C57" s="209" t="s">
        <v>348</v>
      </c>
      <c r="D57" s="182" t="s">
        <v>15</v>
      </c>
      <c r="E57" s="128">
        <v>22</v>
      </c>
      <c r="F57" s="11">
        <v>27</v>
      </c>
      <c r="G57" s="11">
        <v>22</v>
      </c>
      <c r="H57" s="108">
        <v>25</v>
      </c>
      <c r="I57" s="219">
        <v>18</v>
      </c>
      <c r="J57" s="187">
        <f t="shared" ref="J57:J87" si="2">SUM(E57:I57)</f>
        <v>114</v>
      </c>
      <c r="K57" s="37"/>
    </row>
    <row r="58" spans="2:11" ht="15.75" customHeight="1" thickBot="1" x14ac:dyDescent="0.25">
      <c r="B58" s="203">
        <v>55</v>
      </c>
      <c r="C58" s="217" t="s">
        <v>159</v>
      </c>
      <c r="D58" s="189" t="s">
        <v>1</v>
      </c>
      <c r="E58" s="61">
        <v>20</v>
      </c>
      <c r="F58" s="72">
        <v>13</v>
      </c>
      <c r="G58" s="197">
        <v>29</v>
      </c>
      <c r="H58" s="198">
        <v>28</v>
      </c>
      <c r="I58" s="230">
        <v>23</v>
      </c>
      <c r="J58" s="192">
        <f t="shared" si="2"/>
        <v>113</v>
      </c>
      <c r="K58" s="3"/>
    </row>
    <row r="59" spans="2:11" ht="15.75" customHeight="1" thickBot="1" x14ac:dyDescent="0.3">
      <c r="B59" s="203">
        <v>56</v>
      </c>
      <c r="C59" s="217" t="s">
        <v>352</v>
      </c>
      <c r="D59" s="189" t="s">
        <v>15</v>
      </c>
      <c r="E59" s="218">
        <v>38</v>
      </c>
      <c r="F59" s="62">
        <v>0</v>
      </c>
      <c r="G59" s="62">
        <v>13</v>
      </c>
      <c r="H59" s="179">
        <v>35</v>
      </c>
      <c r="I59" s="201">
        <v>26</v>
      </c>
      <c r="J59" s="192">
        <f t="shared" si="2"/>
        <v>112</v>
      </c>
      <c r="K59" s="3"/>
    </row>
    <row r="60" spans="2:11" ht="15.75" customHeight="1" x14ac:dyDescent="0.25">
      <c r="B60" s="250">
        <v>57</v>
      </c>
      <c r="C60" s="163" t="s">
        <v>125</v>
      </c>
      <c r="D60" s="84" t="s">
        <v>2</v>
      </c>
      <c r="E60" s="20">
        <v>12</v>
      </c>
      <c r="F60" s="14">
        <v>20</v>
      </c>
      <c r="G60" s="248">
        <v>36</v>
      </c>
      <c r="H60" s="123">
        <v>33</v>
      </c>
      <c r="I60" s="249">
        <v>10</v>
      </c>
      <c r="J60" s="165">
        <f t="shared" si="2"/>
        <v>111</v>
      </c>
      <c r="K60" s="37"/>
    </row>
    <row r="61" spans="2:11" ht="15.75" customHeight="1" thickBot="1" x14ac:dyDescent="0.3">
      <c r="B61" s="252"/>
      <c r="C61" s="145" t="s">
        <v>101</v>
      </c>
      <c r="D61" s="86" t="s">
        <v>4</v>
      </c>
      <c r="E61" s="27">
        <v>12</v>
      </c>
      <c r="F61" s="17">
        <v>19</v>
      </c>
      <c r="G61" s="17">
        <v>16</v>
      </c>
      <c r="H61" s="215">
        <v>33</v>
      </c>
      <c r="I61" s="216">
        <v>31</v>
      </c>
      <c r="J61" s="69">
        <f t="shared" si="2"/>
        <v>111</v>
      </c>
      <c r="K61" s="42"/>
    </row>
    <row r="62" spans="2:11" ht="15.75" customHeight="1" x14ac:dyDescent="0.25">
      <c r="B62" s="250">
        <v>59</v>
      </c>
      <c r="C62" s="146" t="s">
        <v>95</v>
      </c>
      <c r="D62" s="43" t="s">
        <v>4</v>
      </c>
      <c r="E62" s="22">
        <v>13</v>
      </c>
      <c r="F62" s="18">
        <v>18</v>
      </c>
      <c r="G62" s="18">
        <v>18</v>
      </c>
      <c r="H62" s="117">
        <v>61</v>
      </c>
      <c r="I62" s="147">
        <v>0</v>
      </c>
      <c r="J62" s="148">
        <f t="shared" si="2"/>
        <v>110</v>
      </c>
      <c r="K62" s="3"/>
    </row>
    <row r="63" spans="2:11" ht="15.75" customHeight="1" x14ac:dyDescent="0.25">
      <c r="B63" s="251"/>
      <c r="C63" s="144" t="s">
        <v>391</v>
      </c>
      <c r="D63" s="16" t="s">
        <v>19</v>
      </c>
      <c r="E63" s="21">
        <v>0</v>
      </c>
      <c r="F63" s="100">
        <v>34</v>
      </c>
      <c r="G63" s="100">
        <v>32</v>
      </c>
      <c r="H63" s="118">
        <v>38</v>
      </c>
      <c r="I63" s="135">
        <v>6</v>
      </c>
      <c r="J63" s="33">
        <f t="shared" si="2"/>
        <v>110</v>
      </c>
      <c r="K63" s="42"/>
    </row>
    <row r="64" spans="2:11" ht="15.75" customHeight="1" x14ac:dyDescent="0.25">
      <c r="B64" s="251"/>
      <c r="C64" s="144" t="s">
        <v>173</v>
      </c>
      <c r="D64" s="16" t="s">
        <v>1</v>
      </c>
      <c r="E64" s="23">
        <v>9</v>
      </c>
      <c r="F64" s="101">
        <v>32</v>
      </c>
      <c r="G64" s="101">
        <v>38</v>
      </c>
      <c r="H64" s="113">
        <v>16</v>
      </c>
      <c r="I64" s="138">
        <v>15</v>
      </c>
      <c r="J64" s="33">
        <f t="shared" si="2"/>
        <v>110</v>
      </c>
    </row>
    <row r="65" spans="2:11" ht="15.75" customHeight="1" thickBot="1" x14ac:dyDescent="0.25">
      <c r="B65" s="252"/>
      <c r="C65" s="145" t="s">
        <v>255</v>
      </c>
      <c r="D65" s="86" t="s">
        <v>9</v>
      </c>
      <c r="E65" s="27">
        <v>20</v>
      </c>
      <c r="F65" s="17">
        <v>27</v>
      </c>
      <c r="G65" s="17">
        <v>19</v>
      </c>
      <c r="H65" s="111">
        <v>21</v>
      </c>
      <c r="I65" s="231">
        <v>23</v>
      </c>
      <c r="J65" s="69">
        <f t="shared" si="2"/>
        <v>110</v>
      </c>
    </row>
    <row r="66" spans="2:11" ht="15.75" customHeight="1" thickBot="1" x14ac:dyDescent="0.3">
      <c r="B66" s="203">
        <v>63</v>
      </c>
      <c r="C66" s="209" t="s">
        <v>62</v>
      </c>
      <c r="D66" s="182" t="s">
        <v>4</v>
      </c>
      <c r="E66" s="128">
        <v>25</v>
      </c>
      <c r="F66" s="184">
        <v>32</v>
      </c>
      <c r="G66" s="11">
        <v>19</v>
      </c>
      <c r="H66" s="108">
        <v>13</v>
      </c>
      <c r="I66" s="219">
        <v>20</v>
      </c>
      <c r="J66" s="187">
        <f t="shared" si="2"/>
        <v>109</v>
      </c>
    </row>
    <row r="67" spans="2:11" ht="15.75" customHeight="1" x14ac:dyDescent="0.25">
      <c r="B67" s="250">
        <v>64</v>
      </c>
      <c r="C67" s="163" t="s">
        <v>27</v>
      </c>
      <c r="D67" s="84" t="s">
        <v>4</v>
      </c>
      <c r="E67" s="106">
        <v>34</v>
      </c>
      <c r="F67" s="107">
        <v>41</v>
      </c>
      <c r="G67" s="14">
        <v>13</v>
      </c>
      <c r="H67" s="121">
        <v>0</v>
      </c>
      <c r="I67" s="221">
        <v>20</v>
      </c>
      <c r="J67" s="165">
        <f t="shared" si="2"/>
        <v>108</v>
      </c>
    </row>
    <row r="68" spans="2:11" ht="15.75" customHeight="1" x14ac:dyDescent="0.25">
      <c r="B68" s="251"/>
      <c r="C68" s="144" t="s">
        <v>369</v>
      </c>
      <c r="D68" s="16" t="s">
        <v>13</v>
      </c>
      <c r="E68" s="21">
        <v>18</v>
      </c>
      <c r="F68" s="100">
        <v>29</v>
      </c>
      <c r="G68" s="7">
        <v>20</v>
      </c>
      <c r="H68" s="109">
        <v>0</v>
      </c>
      <c r="I68" s="141">
        <v>41</v>
      </c>
      <c r="J68" s="33">
        <f>SUM(E68:I68)</f>
        <v>108</v>
      </c>
      <c r="K68" s="37"/>
    </row>
    <row r="69" spans="2:11" ht="15.75" customHeight="1" x14ac:dyDescent="0.25">
      <c r="B69" s="251"/>
      <c r="C69" s="144" t="s">
        <v>109</v>
      </c>
      <c r="D69" s="16" t="s">
        <v>4</v>
      </c>
      <c r="E69" s="21">
        <v>8</v>
      </c>
      <c r="F69" s="100">
        <v>39</v>
      </c>
      <c r="G69" s="7">
        <v>27</v>
      </c>
      <c r="H69" s="109">
        <v>10</v>
      </c>
      <c r="I69" s="135">
        <v>24</v>
      </c>
      <c r="J69" s="33">
        <f>SUM(E69:I69)</f>
        <v>108</v>
      </c>
      <c r="K69" s="37"/>
    </row>
    <row r="70" spans="2:11" ht="15.75" customHeight="1" thickBot="1" x14ac:dyDescent="0.3">
      <c r="B70" s="252"/>
      <c r="C70" s="145" t="s">
        <v>321</v>
      </c>
      <c r="D70" s="86" t="s">
        <v>16</v>
      </c>
      <c r="E70" s="27">
        <v>17</v>
      </c>
      <c r="F70" s="17">
        <v>22</v>
      </c>
      <c r="G70" s="17">
        <v>26</v>
      </c>
      <c r="H70" s="215">
        <v>28</v>
      </c>
      <c r="I70" s="231">
        <v>15</v>
      </c>
      <c r="J70" s="69">
        <f t="shared" si="2"/>
        <v>108</v>
      </c>
      <c r="K70" s="37"/>
    </row>
    <row r="71" spans="2:11" ht="15.75" customHeight="1" thickBot="1" x14ac:dyDescent="0.3">
      <c r="B71" s="203">
        <v>68</v>
      </c>
      <c r="C71" s="209" t="s">
        <v>237</v>
      </c>
      <c r="D71" s="182" t="s">
        <v>3</v>
      </c>
      <c r="E71" s="128">
        <v>15</v>
      </c>
      <c r="F71" s="184">
        <v>33</v>
      </c>
      <c r="G71" s="11">
        <v>25</v>
      </c>
      <c r="H71" s="108">
        <v>9</v>
      </c>
      <c r="I71" s="219">
        <v>24</v>
      </c>
      <c r="J71" s="187">
        <f t="shared" si="2"/>
        <v>106</v>
      </c>
      <c r="K71" s="37"/>
    </row>
    <row r="72" spans="2:11" ht="15.75" customHeight="1" x14ac:dyDescent="0.25">
      <c r="B72" s="250">
        <v>69</v>
      </c>
      <c r="C72" s="75" t="s">
        <v>449</v>
      </c>
      <c r="D72" s="84" t="s">
        <v>11</v>
      </c>
      <c r="E72" s="20">
        <v>25</v>
      </c>
      <c r="F72" s="107">
        <v>32</v>
      </c>
      <c r="G72" s="14">
        <v>0</v>
      </c>
      <c r="H72" s="121">
        <f>'League Rankings'!G411</f>
        <v>0</v>
      </c>
      <c r="I72" s="164">
        <v>47</v>
      </c>
      <c r="J72" s="165">
        <f t="shared" si="2"/>
        <v>104</v>
      </c>
      <c r="K72" s="37"/>
    </row>
    <row r="73" spans="2:11" ht="15.75" customHeight="1" x14ac:dyDescent="0.25">
      <c r="B73" s="251"/>
      <c r="C73" s="76" t="s">
        <v>297</v>
      </c>
      <c r="D73" s="16" t="s">
        <v>0</v>
      </c>
      <c r="E73" s="21">
        <v>10</v>
      </c>
      <c r="F73" s="7">
        <v>17</v>
      </c>
      <c r="G73" s="7">
        <v>17</v>
      </c>
      <c r="H73" s="109">
        <v>13</v>
      </c>
      <c r="I73" s="141">
        <v>47</v>
      </c>
      <c r="J73" s="33">
        <f t="shared" si="2"/>
        <v>104</v>
      </c>
      <c r="K73" s="37"/>
    </row>
    <row r="74" spans="2:11" ht="15.75" customHeight="1" x14ac:dyDescent="0.25">
      <c r="B74" s="251"/>
      <c r="C74" s="76" t="s">
        <v>434</v>
      </c>
      <c r="D74" s="16" t="s">
        <v>12</v>
      </c>
      <c r="E74" s="21">
        <v>18</v>
      </c>
      <c r="F74" s="100">
        <v>36</v>
      </c>
      <c r="G74" s="7">
        <v>17</v>
      </c>
      <c r="H74" s="118">
        <v>31</v>
      </c>
      <c r="I74" s="135">
        <v>2</v>
      </c>
      <c r="J74" s="33">
        <f t="shared" si="2"/>
        <v>104</v>
      </c>
      <c r="K74" s="37"/>
    </row>
    <row r="75" spans="2:11" ht="15.75" customHeight="1" thickBot="1" x14ac:dyDescent="0.25">
      <c r="B75" s="252"/>
      <c r="C75" s="85" t="s">
        <v>306</v>
      </c>
      <c r="D75" s="86" t="s">
        <v>16</v>
      </c>
      <c r="E75" s="27">
        <v>13</v>
      </c>
      <c r="F75" s="17">
        <v>18</v>
      </c>
      <c r="G75" s="17">
        <v>23</v>
      </c>
      <c r="H75" s="111">
        <v>25</v>
      </c>
      <c r="I75" s="231">
        <v>25</v>
      </c>
      <c r="J75" s="69">
        <f t="shared" si="2"/>
        <v>104</v>
      </c>
      <c r="K75" s="3"/>
    </row>
    <row r="76" spans="2:11" ht="15.75" customHeight="1" thickBot="1" x14ac:dyDescent="0.3">
      <c r="B76" s="203">
        <v>73</v>
      </c>
      <c r="C76" s="209" t="s">
        <v>294</v>
      </c>
      <c r="D76" s="182" t="s">
        <v>0</v>
      </c>
      <c r="E76" s="128">
        <v>12</v>
      </c>
      <c r="F76" s="11">
        <v>23</v>
      </c>
      <c r="G76" s="11">
        <v>10</v>
      </c>
      <c r="H76" s="185">
        <v>46</v>
      </c>
      <c r="I76" s="219">
        <v>12</v>
      </c>
      <c r="J76" s="187">
        <f t="shared" si="2"/>
        <v>103</v>
      </c>
      <c r="K76" s="3"/>
    </row>
    <row r="77" spans="2:11" ht="15.75" customHeight="1" x14ac:dyDescent="0.25">
      <c r="B77" s="250">
        <v>74</v>
      </c>
      <c r="C77" s="163" t="s">
        <v>286</v>
      </c>
      <c r="D77" s="84" t="s">
        <v>0</v>
      </c>
      <c r="E77" s="20">
        <v>0</v>
      </c>
      <c r="F77" s="107">
        <v>36</v>
      </c>
      <c r="G77" s="14">
        <v>18</v>
      </c>
      <c r="H77" s="123">
        <v>48</v>
      </c>
      <c r="I77" s="221">
        <v>0</v>
      </c>
      <c r="J77" s="165">
        <f t="shared" si="2"/>
        <v>102</v>
      </c>
      <c r="K77" s="3"/>
    </row>
    <row r="78" spans="2:11" ht="15.75" customHeight="1" x14ac:dyDescent="0.25">
      <c r="B78" s="251"/>
      <c r="C78" s="144" t="s">
        <v>468</v>
      </c>
      <c r="D78" s="16" t="s">
        <v>7</v>
      </c>
      <c r="E78" s="21">
        <v>20</v>
      </c>
      <c r="F78" s="100">
        <v>48</v>
      </c>
      <c r="G78" s="7">
        <v>14</v>
      </c>
      <c r="H78" s="109">
        <v>20</v>
      </c>
      <c r="I78" s="135">
        <v>0</v>
      </c>
      <c r="J78" s="33">
        <f>SUM(E78:I78)</f>
        <v>102</v>
      </c>
      <c r="K78" s="3"/>
    </row>
    <row r="79" spans="2:11" ht="15.75" customHeight="1" x14ac:dyDescent="0.25">
      <c r="B79" s="251"/>
      <c r="C79" s="144" t="s">
        <v>108</v>
      </c>
      <c r="D79" s="16" t="s">
        <v>4</v>
      </c>
      <c r="E79" s="21">
        <v>9</v>
      </c>
      <c r="F79" s="7">
        <v>19</v>
      </c>
      <c r="G79" s="7">
        <v>18</v>
      </c>
      <c r="H79" s="118">
        <v>39</v>
      </c>
      <c r="I79" s="135">
        <v>17</v>
      </c>
      <c r="J79" s="33">
        <f t="shared" si="2"/>
        <v>102</v>
      </c>
      <c r="K79" s="3"/>
    </row>
    <row r="80" spans="2:11" ht="15.75" customHeight="1" x14ac:dyDescent="0.25">
      <c r="B80" s="251"/>
      <c r="C80" s="144" t="s">
        <v>188</v>
      </c>
      <c r="D80" s="16" t="s">
        <v>281</v>
      </c>
      <c r="E80" s="21">
        <v>24</v>
      </c>
      <c r="F80" s="7">
        <v>12</v>
      </c>
      <c r="G80" s="7">
        <v>10</v>
      </c>
      <c r="H80" s="109">
        <v>24</v>
      </c>
      <c r="I80" s="141">
        <v>32</v>
      </c>
      <c r="J80" s="33">
        <f>SUM(E80:I80)</f>
        <v>102</v>
      </c>
      <c r="K80" s="3"/>
    </row>
    <row r="81" spans="2:11" ht="15.75" customHeight="1" x14ac:dyDescent="0.25">
      <c r="B81" s="251"/>
      <c r="C81" s="144" t="s">
        <v>349</v>
      </c>
      <c r="D81" s="16" t="s">
        <v>15</v>
      </c>
      <c r="E81" s="21">
        <v>10</v>
      </c>
      <c r="F81" s="7">
        <v>17</v>
      </c>
      <c r="G81" s="100">
        <v>30</v>
      </c>
      <c r="H81" s="109">
        <v>16</v>
      </c>
      <c r="I81" s="141">
        <v>29</v>
      </c>
      <c r="J81" s="33">
        <f t="shared" si="2"/>
        <v>102</v>
      </c>
      <c r="K81" s="3"/>
    </row>
    <row r="82" spans="2:11" ht="15.75" customHeight="1" thickBot="1" x14ac:dyDescent="0.3">
      <c r="B82" s="252"/>
      <c r="C82" s="145" t="s">
        <v>64</v>
      </c>
      <c r="D82" s="86" t="s">
        <v>4</v>
      </c>
      <c r="E82" s="27">
        <v>24</v>
      </c>
      <c r="F82" s="17">
        <v>0</v>
      </c>
      <c r="G82" s="17">
        <v>0</v>
      </c>
      <c r="H82" s="215">
        <v>40</v>
      </c>
      <c r="I82" s="216">
        <v>38</v>
      </c>
      <c r="J82" s="69">
        <f t="shared" si="2"/>
        <v>102</v>
      </c>
      <c r="K82" s="3"/>
    </row>
    <row r="83" spans="2:11" ht="15.75" customHeight="1" x14ac:dyDescent="0.25">
      <c r="B83" s="250">
        <v>80</v>
      </c>
      <c r="C83" s="163" t="s">
        <v>76</v>
      </c>
      <c r="D83" s="84" t="s">
        <v>4</v>
      </c>
      <c r="E83" s="20">
        <v>18</v>
      </c>
      <c r="F83" s="14">
        <v>18</v>
      </c>
      <c r="G83" s="107">
        <v>31</v>
      </c>
      <c r="H83" s="121">
        <v>16</v>
      </c>
      <c r="I83" s="221">
        <v>17</v>
      </c>
      <c r="J83" s="165">
        <f t="shared" si="2"/>
        <v>100</v>
      </c>
      <c r="K83" s="3"/>
    </row>
    <row r="84" spans="2:11" ht="15.75" customHeight="1" thickBot="1" x14ac:dyDescent="0.3">
      <c r="B84" s="252"/>
      <c r="C84" s="145" t="s">
        <v>320</v>
      </c>
      <c r="D84" s="86" t="s">
        <v>16</v>
      </c>
      <c r="E84" s="27">
        <v>9</v>
      </c>
      <c r="F84" s="228">
        <v>29</v>
      </c>
      <c r="G84" s="17">
        <v>18</v>
      </c>
      <c r="H84" s="111">
        <v>18</v>
      </c>
      <c r="I84" s="231">
        <v>26</v>
      </c>
      <c r="J84" s="69">
        <f t="shared" si="2"/>
        <v>100</v>
      </c>
      <c r="K84" s="3"/>
    </row>
    <row r="85" spans="2:11" ht="15.75" customHeight="1" x14ac:dyDescent="0.2">
      <c r="B85" s="250">
        <v>82</v>
      </c>
      <c r="C85" s="163" t="s">
        <v>330</v>
      </c>
      <c r="D85" s="84" t="s">
        <v>15</v>
      </c>
      <c r="E85" s="20">
        <v>23</v>
      </c>
      <c r="F85" s="14">
        <v>17</v>
      </c>
      <c r="G85" s="14">
        <v>25</v>
      </c>
      <c r="H85" s="121">
        <v>27</v>
      </c>
      <c r="I85" s="221">
        <v>7</v>
      </c>
      <c r="J85" s="165">
        <f t="shared" si="2"/>
        <v>99</v>
      </c>
      <c r="K85" s="37"/>
    </row>
    <row r="86" spans="2:11" ht="15.75" customHeight="1" thickBot="1" x14ac:dyDescent="0.25">
      <c r="B86" s="252"/>
      <c r="C86" s="145" t="s">
        <v>289</v>
      </c>
      <c r="D86" s="86" t="s">
        <v>0</v>
      </c>
      <c r="E86" s="27">
        <v>23</v>
      </c>
      <c r="F86" s="17">
        <v>25</v>
      </c>
      <c r="G86" s="17">
        <v>25</v>
      </c>
      <c r="H86" s="111">
        <v>0</v>
      </c>
      <c r="I86" s="231">
        <v>26</v>
      </c>
      <c r="J86" s="69">
        <f t="shared" si="2"/>
        <v>99</v>
      </c>
      <c r="K86" s="37"/>
    </row>
    <row r="87" spans="2:11" ht="15.75" customHeight="1" x14ac:dyDescent="0.25">
      <c r="B87" s="250">
        <v>84</v>
      </c>
      <c r="C87" s="22" t="s">
        <v>219</v>
      </c>
      <c r="D87" s="122" t="s">
        <v>6</v>
      </c>
      <c r="E87" s="22">
        <v>0</v>
      </c>
      <c r="F87" s="103">
        <v>33</v>
      </c>
      <c r="G87" s="103">
        <v>38</v>
      </c>
      <c r="H87" s="110">
        <v>24</v>
      </c>
      <c r="I87" s="147">
        <v>3</v>
      </c>
      <c r="J87" s="148">
        <f t="shared" si="2"/>
        <v>98</v>
      </c>
      <c r="K87" s="37"/>
    </row>
    <row r="88" spans="2:11" ht="15.75" customHeight="1" x14ac:dyDescent="0.25">
      <c r="B88" s="251"/>
      <c r="C88" s="144" t="s">
        <v>241</v>
      </c>
      <c r="D88" s="16" t="s">
        <v>3</v>
      </c>
      <c r="E88" s="21">
        <v>10</v>
      </c>
      <c r="F88" s="100">
        <v>29</v>
      </c>
      <c r="G88" s="7">
        <v>15</v>
      </c>
      <c r="H88" s="109">
        <v>27</v>
      </c>
      <c r="I88" s="135">
        <v>17</v>
      </c>
      <c r="J88" s="33">
        <f t="shared" ref="J88:J132" si="3">SUM(E88:I88)</f>
        <v>98</v>
      </c>
      <c r="K88" s="37"/>
    </row>
    <row r="89" spans="2:11" ht="15.75" customHeight="1" thickBot="1" x14ac:dyDescent="0.3">
      <c r="B89" s="252"/>
      <c r="C89" s="145" t="s">
        <v>339</v>
      </c>
      <c r="D89" s="86" t="s">
        <v>15</v>
      </c>
      <c r="E89" s="27">
        <v>18</v>
      </c>
      <c r="F89" s="17">
        <v>11</v>
      </c>
      <c r="G89" s="17">
        <v>14</v>
      </c>
      <c r="H89" s="111">
        <v>24</v>
      </c>
      <c r="I89" s="216">
        <v>31</v>
      </c>
      <c r="J89" s="69">
        <f t="shared" si="3"/>
        <v>98</v>
      </c>
      <c r="K89" s="37"/>
    </row>
    <row r="90" spans="2:11" ht="15.75" customHeight="1" thickBot="1" x14ac:dyDescent="0.3">
      <c r="B90" s="176">
        <v>87</v>
      </c>
      <c r="C90" s="217" t="s">
        <v>111</v>
      </c>
      <c r="D90" s="189" t="s">
        <v>4</v>
      </c>
      <c r="E90" s="61">
        <v>8</v>
      </c>
      <c r="F90" s="178">
        <v>37</v>
      </c>
      <c r="G90" s="62">
        <v>20</v>
      </c>
      <c r="H90" s="119">
        <v>15</v>
      </c>
      <c r="I90" s="201">
        <v>17</v>
      </c>
      <c r="J90" s="192">
        <f t="shared" si="3"/>
        <v>97</v>
      </c>
      <c r="K90" s="37"/>
    </row>
    <row r="91" spans="2:11" ht="15.75" customHeight="1" x14ac:dyDescent="0.2">
      <c r="B91" s="250">
        <v>88</v>
      </c>
      <c r="C91" s="146" t="s">
        <v>299</v>
      </c>
      <c r="D91" s="43" t="s">
        <v>0</v>
      </c>
      <c r="E91" s="22">
        <v>16</v>
      </c>
      <c r="F91" s="18">
        <v>20</v>
      </c>
      <c r="G91" s="18">
        <v>19</v>
      </c>
      <c r="H91" s="110">
        <v>18</v>
      </c>
      <c r="I91" s="147">
        <v>23</v>
      </c>
      <c r="J91" s="148">
        <f t="shared" si="3"/>
        <v>96</v>
      </c>
      <c r="K91" s="37"/>
    </row>
    <row r="92" spans="2:11" ht="15.75" customHeight="1" thickBot="1" x14ac:dyDescent="0.3">
      <c r="B92" s="252"/>
      <c r="C92" s="145" t="s">
        <v>461</v>
      </c>
      <c r="D92" s="86" t="s">
        <v>17</v>
      </c>
      <c r="E92" s="27">
        <v>7</v>
      </c>
      <c r="F92" s="228">
        <v>29</v>
      </c>
      <c r="G92" s="17">
        <v>26</v>
      </c>
      <c r="H92" s="111">
        <v>21</v>
      </c>
      <c r="I92" s="231">
        <v>13</v>
      </c>
      <c r="J92" s="69">
        <f t="shared" si="3"/>
        <v>96</v>
      </c>
      <c r="K92" s="37"/>
    </row>
    <row r="93" spans="2:11" ht="15.75" customHeight="1" x14ac:dyDescent="0.2">
      <c r="B93" s="250">
        <v>90</v>
      </c>
      <c r="C93" s="146" t="s">
        <v>333</v>
      </c>
      <c r="D93" s="43" t="s">
        <v>15</v>
      </c>
      <c r="E93" s="22">
        <v>9</v>
      </c>
      <c r="F93" s="18">
        <v>25</v>
      </c>
      <c r="G93" s="18">
        <v>21</v>
      </c>
      <c r="H93" s="110">
        <v>13</v>
      </c>
      <c r="I93" s="147">
        <v>27</v>
      </c>
      <c r="J93" s="148">
        <f t="shared" si="3"/>
        <v>95</v>
      </c>
      <c r="K93" s="37"/>
    </row>
    <row r="94" spans="2:11" ht="15.75" customHeight="1" thickBot="1" x14ac:dyDescent="0.3">
      <c r="B94" s="252"/>
      <c r="C94" s="145" t="s">
        <v>315</v>
      </c>
      <c r="D94" s="86" t="s">
        <v>16</v>
      </c>
      <c r="E94" s="27">
        <v>0</v>
      </c>
      <c r="F94" s="17">
        <v>11</v>
      </c>
      <c r="G94" s="17">
        <v>20</v>
      </c>
      <c r="H94" s="215">
        <v>37</v>
      </c>
      <c r="I94" s="231">
        <v>27</v>
      </c>
      <c r="J94" s="69">
        <f t="shared" si="3"/>
        <v>95</v>
      </c>
      <c r="K94" s="37"/>
    </row>
    <row r="95" spans="2:11" ht="15.75" customHeight="1" thickBot="1" x14ac:dyDescent="0.3">
      <c r="B95" s="176">
        <v>92</v>
      </c>
      <c r="C95" s="217" t="s">
        <v>63</v>
      </c>
      <c r="D95" s="189" t="s">
        <v>4</v>
      </c>
      <c r="E95" s="61">
        <v>25</v>
      </c>
      <c r="F95" s="62">
        <v>15</v>
      </c>
      <c r="G95" s="178">
        <v>34</v>
      </c>
      <c r="H95" s="119">
        <v>8</v>
      </c>
      <c r="I95" s="201">
        <v>11</v>
      </c>
      <c r="J95" s="192">
        <f t="shared" si="3"/>
        <v>93</v>
      </c>
      <c r="K95" s="37"/>
    </row>
    <row r="96" spans="2:11" ht="15.75" customHeight="1" x14ac:dyDescent="0.25">
      <c r="B96" s="250">
        <v>93</v>
      </c>
      <c r="C96" s="146" t="s">
        <v>38</v>
      </c>
      <c r="D96" s="43" t="s">
        <v>2</v>
      </c>
      <c r="E96" s="232">
        <v>38</v>
      </c>
      <c r="F96" s="103">
        <v>37</v>
      </c>
      <c r="G96" s="19">
        <v>16</v>
      </c>
      <c r="H96" s="114">
        <v>0</v>
      </c>
      <c r="I96" s="233">
        <v>0</v>
      </c>
      <c r="J96" s="148">
        <f t="shared" si="3"/>
        <v>91</v>
      </c>
      <c r="K96" s="37"/>
    </row>
    <row r="97" spans="2:11" s="5" customFormat="1" ht="15.75" customHeight="1" x14ac:dyDescent="0.25">
      <c r="B97" s="251"/>
      <c r="C97" s="144" t="s">
        <v>40</v>
      </c>
      <c r="D97" s="16" t="s">
        <v>2</v>
      </c>
      <c r="E97" s="99">
        <v>31</v>
      </c>
      <c r="F97" s="7">
        <v>15</v>
      </c>
      <c r="G97" s="8">
        <v>11</v>
      </c>
      <c r="H97" s="113">
        <v>0</v>
      </c>
      <c r="I97" s="143">
        <v>34</v>
      </c>
      <c r="J97" s="33">
        <f t="shared" si="3"/>
        <v>91</v>
      </c>
      <c r="K97" s="37"/>
    </row>
    <row r="98" spans="2:11" s="5" customFormat="1" ht="15.75" customHeight="1" thickBot="1" x14ac:dyDescent="0.3">
      <c r="B98" s="252"/>
      <c r="C98" s="145" t="s">
        <v>82</v>
      </c>
      <c r="D98" s="86" t="s">
        <v>4</v>
      </c>
      <c r="E98" s="27">
        <v>17</v>
      </c>
      <c r="F98" s="17">
        <v>19</v>
      </c>
      <c r="G98" s="17">
        <v>11</v>
      </c>
      <c r="H98" s="111">
        <v>16</v>
      </c>
      <c r="I98" s="216">
        <v>28</v>
      </c>
      <c r="J98" s="69">
        <f t="shared" si="3"/>
        <v>91</v>
      </c>
      <c r="K98" s="42"/>
    </row>
    <row r="99" spans="2:11" s="5" customFormat="1" ht="15.75" customHeight="1" x14ac:dyDescent="0.25">
      <c r="B99" s="250">
        <v>96</v>
      </c>
      <c r="C99" s="146" t="s">
        <v>248</v>
      </c>
      <c r="D99" s="43" t="s">
        <v>8</v>
      </c>
      <c r="E99" s="22">
        <v>18</v>
      </c>
      <c r="F99" s="18">
        <v>22</v>
      </c>
      <c r="G99" s="103">
        <v>29</v>
      </c>
      <c r="H99" s="110">
        <v>21</v>
      </c>
      <c r="I99" s="147">
        <v>0</v>
      </c>
      <c r="J99" s="148">
        <f t="shared" si="3"/>
        <v>90</v>
      </c>
      <c r="K99" s="42"/>
    </row>
    <row r="100" spans="2:11" s="5" customFormat="1" ht="15.75" customHeight="1" thickBot="1" x14ac:dyDescent="0.3">
      <c r="B100" s="252"/>
      <c r="C100" s="145" t="s">
        <v>34</v>
      </c>
      <c r="D100" s="86" t="s">
        <v>4</v>
      </c>
      <c r="E100" s="27">
        <v>27</v>
      </c>
      <c r="F100" s="17">
        <v>10</v>
      </c>
      <c r="G100" s="17">
        <v>0</v>
      </c>
      <c r="H100" s="111">
        <v>23</v>
      </c>
      <c r="I100" s="216">
        <v>30</v>
      </c>
      <c r="J100" s="69">
        <f t="shared" si="3"/>
        <v>90</v>
      </c>
      <c r="K100" s="42"/>
    </row>
    <row r="101" spans="2:11" s="5" customFormat="1" ht="15.75" customHeight="1" x14ac:dyDescent="0.2">
      <c r="B101" s="250">
        <v>98</v>
      </c>
      <c r="C101" s="146" t="s">
        <v>462</v>
      </c>
      <c r="D101" s="43" t="s">
        <v>17</v>
      </c>
      <c r="E101" s="22">
        <v>17</v>
      </c>
      <c r="F101" s="18">
        <v>10</v>
      </c>
      <c r="G101" s="18">
        <v>25</v>
      </c>
      <c r="H101" s="110">
        <v>14</v>
      </c>
      <c r="I101" s="147">
        <v>23</v>
      </c>
      <c r="J101" s="148">
        <f t="shared" si="3"/>
        <v>89</v>
      </c>
    </row>
    <row r="102" spans="2:11" s="5" customFormat="1" ht="15.75" customHeight="1" x14ac:dyDescent="0.25">
      <c r="B102" s="251"/>
      <c r="C102" s="144" t="s">
        <v>287</v>
      </c>
      <c r="D102" s="16" t="s">
        <v>0</v>
      </c>
      <c r="E102" s="99">
        <v>31</v>
      </c>
      <c r="F102" s="7">
        <v>12</v>
      </c>
      <c r="G102" s="7">
        <v>0</v>
      </c>
      <c r="H102" s="109">
        <v>15</v>
      </c>
      <c r="I102" s="141">
        <v>31</v>
      </c>
      <c r="J102" s="33">
        <f t="shared" si="3"/>
        <v>89</v>
      </c>
    </row>
    <row r="103" spans="2:11" s="5" customFormat="1" ht="15.75" customHeight="1" x14ac:dyDescent="0.25">
      <c r="B103" s="251"/>
      <c r="C103" s="144" t="s">
        <v>398</v>
      </c>
      <c r="D103" s="16" t="s">
        <v>14</v>
      </c>
      <c r="E103" s="21">
        <v>12</v>
      </c>
      <c r="F103" s="7">
        <v>0</v>
      </c>
      <c r="G103" s="100">
        <v>32</v>
      </c>
      <c r="H103" s="109">
        <v>13</v>
      </c>
      <c r="I103" s="141">
        <v>32</v>
      </c>
      <c r="J103" s="33">
        <f t="shared" si="3"/>
        <v>89</v>
      </c>
    </row>
    <row r="104" spans="2:11" s="5" customFormat="1" ht="15.75" customHeight="1" thickBot="1" x14ac:dyDescent="0.3">
      <c r="B104" s="252"/>
      <c r="C104" s="145" t="s">
        <v>265</v>
      </c>
      <c r="D104" s="86" t="s">
        <v>7</v>
      </c>
      <c r="E104" s="27">
        <v>7</v>
      </c>
      <c r="F104" s="17">
        <v>9</v>
      </c>
      <c r="G104" s="228">
        <v>30</v>
      </c>
      <c r="H104" s="111">
        <v>7</v>
      </c>
      <c r="I104" s="234">
        <v>36</v>
      </c>
      <c r="J104" s="69">
        <f t="shared" si="3"/>
        <v>89</v>
      </c>
    </row>
    <row r="105" spans="2:11" s="5" customFormat="1" ht="15.75" customHeight="1" x14ac:dyDescent="0.2">
      <c r="B105" s="250">
        <v>102</v>
      </c>
      <c r="C105" s="146" t="s">
        <v>66</v>
      </c>
      <c r="D105" s="43" t="s">
        <v>4</v>
      </c>
      <c r="E105" s="22">
        <v>23</v>
      </c>
      <c r="F105" s="18">
        <v>19</v>
      </c>
      <c r="G105" s="18">
        <v>13</v>
      </c>
      <c r="H105" s="110">
        <v>10</v>
      </c>
      <c r="I105" s="147">
        <v>23</v>
      </c>
      <c r="J105" s="148">
        <f t="shared" si="3"/>
        <v>88</v>
      </c>
    </row>
    <row r="106" spans="2:11" s="5" customFormat="1" ht="15.75" customHeight="1" x14ac:dyDescent="0.25">
      <c r="B106" s="251"/>
      <c r="C106" s="21" t="s">
        <v>51</v>
      </c>
      <c r="D106" s="15" t="s">
        <v>6</v>
      </c>
      <c r="E106" s="99">
        <v>32</v>
      </c>
      <c r="F106" s="7">
        <v>19</v>
      </c>
      <c r="G106" s="7">
        <v>0</v>
      </c>
      <c r="H106" s="109">
        <v>19</v>
      </c>
      <c r="I106" s="135">
        <v>18</v>
      </c>
      <c r="J106" s="33">
        <f t="shared" si="3"/>
        <v>88</v>
      </c>
    </row>
    <row r="107" spans="2:11" s="5" customFormat="1" ht="15.75" customHeight="1" x14ac:dyDescent="0.25">
      <c r="B107" s="251"/>
      <c r="C107" s="144" t="s">
        <v>396</v>
      </c>
      <c r="D107" s="16" t="s">
        <v>19</v>
      </c>
      <c r="E107" s="21">
        <v>20</v>
      </c>
      <c r="F107" s="7">
        <v>0</v>
      </c>
      <c r="G107" s="7">
        <v>0</v>
      </c>
      <c r="H107" s="118">
        <v>38</v>
      </c>
      <c r="I107" s="141">
        <v>30</v>
      </c>
      <c r="J107" s="33">
        <f t="shared" si="3"/>
        <v>88</v>
      </c>
    </row>
    <row r="108" spans="2:11" s="5" customFormat="1" ht="15.75" customHeight="1" thickBot="1" x14ac:dyDescent="0.3">
      <c r="B108" s="252"/>
      <c r="C108" s="145" t="s">
        <v>435</v>
      </c>
      <c r="D108" s="86" t="s">
        <v>12</v>
      </c>
      <c r="E108" s="27">
        <v>7</v>
      </c>
      <c r="F108" s="17">
        <v>18</v>
      </c>
      <c r="G108" s="17">
        <v>6</v>
      </c>
      <c r="H108" s="111">
        <v>20</v>
      </c>
      <c r="I108" s="216">
        <v>37</v>
      </c>
      <c r="J108" s="69">
        <f t="shared" si="3"/>
        <v>88</v>
      </c>
    </row>
    <row r="109" spans="2:11" s="5" customFormat="1" ht="15.75" customHeight="1" x14ac:dyDescent="0.25">
      <c r="B109" s="250">
        <v>106</v>
      </c>
      <c r="C109" s="146" t="s">
        <v>367</v>
      </c>
      <c r="D109" s="43" t="s">
        <v>13</v>
      </c>
      <c r="E109" s="105">
        <v>33</v>
      </c>
      <c r="F109" s="18">
        <v>0</v>
      </c>
      <c r="G109" s="18">
        <v>20</v>
      </c>
      <c r="H109" s="117">
        <v>34</v>
      </c>
      <c r="I109" s="147">
        <v>0</v>
      </c>
      <c r="J109" s="148">
        <f t="shared" si="3"/>
        <v>87</v>
      </c>
    </row>
    <row r="110" spans="2:11" s="5" customFormat="1" ht="15.75" customHeight="1" x14ac:dyDescent="0.25">
      <c r="B110" s="251"/>
      <c r="C110" s="144" t="s">
        <v>271</v>
      </c>
      <c r="D110" s="16" t="s">
        <v>0</v>
      </c>
      <c r="E110" s="21">
        <v>13</v>
      </c>
      <c r="F110" s="7">
        <v>17</v>
      </c>
      <c r="G110" s="100">
        <v>29</v>
      </c>
      <c r="H110" s="109">
        <v>12</v>
      </c>
      <c r="I110" s="135">
        <v>16</v>
      </c>
      <c r="J110" s="33">
        <f t="shared" si="3"/>
        <v>87</v>
      </c>
    </row>
    <row r="111" spans="2:11" s="5" customFormat="1" ht="15.75" customHeight="1" x14ac:dyDescent="0.25">
      <c r="B111" s="251"/>
      <c r="C111" s="144" t="s">
        <v>56</v>
      </c>
      <c r="D111" s="16" t="s">
        <v>3</v>
      </c>
      <c r="E111" s="99">
        <v>35</v>
      </c>
      <c r="F111" s="7">
        <v>11</v>
      </c>
      <c r="G111" s="7">
        <v>9</v>
      </c>
      <c r="H111" s="109">
        <v>18</v>
      </c>
      <c r="I111" s="135">
        <v>14</v>
      </c>
      <c r="J111" s="33">
        <f t="shared" si="3"/>
        <v>87</v>
      </c>
    </row>
    <row r="112" spans="2:11" s="5" customFormat="1" ht="15.75" customHeight="1" thickBot="1" x14ac:dyDescent="0.25">
      <c r="B112" s="252"/>
      <c r="C112" s="145" t="s">
        <v>240</v>
      </c>
      <c r="D112" s="86" t="s">
        <v>3</v>
      </c>
      <c r="E112" s="27">
        <v>13</v>
      </c>
      <c r="F112" s="17">
        <v>26</v>
      </c>
      <c r="G112" s="17">
        <v>14</v>
      </c>
      <c r="H112" s="111">
        <v>7</v>
      </c>
      <c r="I112" s="231">
        <v>27</v>
      </c>
      <c r="J112" s="69">
        <f t="shared" si="3"/>
        <v>87</v>
      </c>
    </row>
    <row r="113" spans="2:10" s="5" customFormat="1" ht="15.75" customHeight="1" x14ac:dyDescent="0.25">
      <c r="B113" s="250">
        <v>110</v>
      </c>
      <c r="C113" s="163" t="s">
        <v>317</v>
      </c>
      <c r="D113" s="84" t="s">
        <v>16</v>
      </c>
      <c r="E113" s="20">
        <v>26</v>
      </c>
      <c r="F113" s="14">
        <v>26</v>
      </c>
      <c r="G113" s="107">
        <v>0</v>
      </c>
      <c r="H113" s="123">
        <v>34</v>
      </c>
      <c r="I113" s="221">
        <v>0</v>
      </c>
      <c r="J113" s="165">
        <f t="shared" si="3"/>
        <v>86</v>
      </c>
    </row>
    <row r="114" spans="2:10" s="5" customFormat="1" ht="15.75" customHeight="1" x14ac:dyDescent="0.2">
      <c r="B114" s="251"/>
      <c r="C114" s="144" t="s">
        <v>324</v>
      </c>
      <c r="D114" s="16" t="s">
        <v>16</v>
      </c>
      <c r="E114" s="21">
        <v>18</v>
      </c>
      <c r="F114" s="7">
        <v>14</v>
      </c>
      <c r="G114" s="7">
        <v>11</v>
      </c>
      <c r="H114" s="109">
        <v>25</v>
      </c>
      <c r="I114" s="135">
        <v>18</v>
      </c>
      <c r="J114" s="33">
        <f t="shared" si="3"/>
        <v>86</v>
      </c>
    </row>
    <row r="115" spans="2:10" s="5" customFormat="1" ht="15.75" customHeight="1" x14ac:dyDescent="0.2">
      <c r="B115" s="251"/>
      <c r="C115" s="144" t="s">
        <v>79</v>
      </c>
      <c r="D115" s="16" t="s">
        <v>4</v>
      </c>
      <c r="E115" s="21">
        <v>17</v>
      </c>
      <c r="F115" s="7">
        <v>0</v>
      </c>
      <c r="G115" s="7">
        <v>26</v>
      </c>
      <c r="H115" s="109">
        <v>27</v>
      </c>
      <c r="I115" s="135">
        <v>16</v>
      </c>
      <c r="J115" s="33">
        <f t="shared" si="3"/>
        <v>86</v>
      </c>
    </row>
    <row r="116" spans="2:10" s="5" customFormat="1" ht="15.75" customHeight="1" x14ac:dyDescent="0.2">
      <c r="B116" s="251"/>
      <c r="C116" s="144" t="s">
        <v>185</v>
      </c>
      <c r="D116" s="16" t="s">
        <v>1</v>
      </c>
      <c r="E116" s="21">
        <v>0</v>
      </c>
      <c r="F116" s="104">
        <v>36</v>
      </c>
      <c r="G116" s="104">
        <v>30</v>
      </c>
      <c r="H116" s="9">
        <v>0</v>
      </c>
      <c r="I116" s="137">
        <v>20</v>
      </c>
      <c r="J116" s="33">
        <f t="shared" si="3"/>
        <v>86</v>
      </c>
    </row>
    <row r="117" spans="2:10" s="5" customFormat="1" ht="15.75" customHeight="1" thickBot="1" x14ac:dyDescent="0.3">
      <c r="B117" s="252"/>
      <c r="C117" s="145" t="s">
        <v>102</v>
      </c>
      <c r="D117" s="86" t="s">
        <v>4</v>
      </c>
      <c r="E117" s="27">
        <v>11</v>
      </c>
      <c r="F117" s="228">
        <v>38</v>
      </c>
      <c r="G117" s="17">
        <v>10</v>
      </c>
      <c r="H117" s="111">
        <v>0</v>
      </c>
      <c r="I117" s="231">
        <v>27</v>
      </c>
      <c r="J117" s="69">
        <f t="shared" si="3"/>
        <v>86</v>
      </c>
    </row>
    <row r="118" spans="2:10" s="5" customFormat="1" ht="15.75" customHeight="1" x14ac:dyDescent="0.2">
      <c r="B118" s="250">
        <v>115</v>
      </c>
      <c r="C118" s="146" t="s">
        <v>432</v>
      </c>
      <c r="D118" s="43" t="s">
        <v>3</v>
      </c>
      <c r="E118" s="22">
        <v>22</v>
      </c>
      <c r="F118" s="18">
        <v>18</v>
      </c>
      <c r="G118" s="18">
        <v>7</v>
      </c>
      <c r="H118" s="110">
        <v>25</v>
      </c>
      <c r="I118" s="147">
        <v>13</v>
      </c>
      <c r="J118" s="148">
        <f t="shared" si="3"/>
        <v>85</v>
      </c>
    </row>
    <row r="119" spans="2:10" s="5" customFormat="1" ht="15.75" customHeight="1" x14ac:dyDescent="0.2">
      <c r="B119" s="251"/>
      <c r="C119" s="144" t="s">
        <v>74</v>
      </c>
      <c r="D119" s="16" t="s">
        <v>4</v>
      </c>
      <c r="E119" s="21">
        <v>19</v>
      </c>
      <c r="F119" s="7">
        <v>11</v>
      </c>
      <c r="G119" s="7">
        <v>12</v>
      </c>
      <c r="H119" s="109">
        <v>26</v>
      </c>
      <c r="I119" s="135">
        <v>17</v>
      </c>
      <c r="J119" s="33">
        <f t="shared" si="3"/>
        <v>85</v>
      </c>
    </row>
    <row r="120" spans="2:10" s="5" customFormat="1" ht="15.75" customHeight="1" thickBot="1" x14ac:dyDescent="0.3">
      <c r="B120" s="252"/>
      <c r="C120" s="145" t="s">
        <v>83</v>
      </c>
      <c r="D120" s="86" t="s">
        <v>4</v>
      </c>
      <c r="E120" s="27">
        <v>16</v>
      </c>
      <c r="F120" s="17">
        <v>0</v>
      </c>
      <c r="G120" s="17">
        <v>20</v>
      </c>
      <c r="H120" s="111">
        <v>20</v>
      </c>
      <c r="I120" s="216">
        <v>29</v>
      </c>
      <c r="J120" s="69">
        <f t="shared" si="3"/>
        <v>85</v>
      </c>
    </row>
    <row r="121" spans="2:10" s="5" customFormat="1" ht="15.75" customHeight="1" x14ac:dyDescent="0.25">
      <c r="B121" s="250">
        <v>118</v>
      </c>
      <c r="C121" s="146" t="s">
        <v>418</v>
      </c>
      <c r="D121" s="43" t="s">
        <v>18</v>
      </c>
      <c r="E121" s="22">
        <v>16</v>
      </c>
      <c r="F121" s="18">
        <v>16</v>
      </c>
      <c r="G121" s="103">
        <v>28</v>
      </c>
      <c r="H121" s="110">
        <v>0</v>
      </c>
      <c r="I121" s="147">
        <v>24</v>
      </c>
      <c r="J121" s="148">
        <f t="shared" si="3"/>
        <v>84</v>
      </c>
    </row>
    <row r="122" spans="2:10" s="5" customFormat="1" ht="15.75" customHeight="1" thickBot="1" x14ac:dyDescent="0.3">
      <c r="B122" s="252"/>
      <c r="C122" s="145" t="s">
        <v>452</v>
      </c>
      <c r="D122" s="86" t="s">
        <v>11</v>
      </c>
      <c r="E122" s="27">
        <v>12</v>
      </c>
      <c r="F122" s="228">
        <v>37</v>
      </c>
      <c r="G122" s="17">
        <v>15</v>
      </c>
      <c r="H122" s="111">
        <f>'League Rankings'!G412</f>
        <v>0</v>
      </c>
      <c r="I122" s="231">
        <v>20</v>
      </c>
      <c r="J122" s="69">
        <f t="shared" si="3"/>
        <v>84</v>
      </c>
    </row>
    <row r="123" spans="2:10" s="5" customFormat="1" ht="15.75" customHeight="1" x14ac:dyDescent="0.25">
      <c r="B123" s="250">
        <v>120</v>
      </c>
      <c r="C123" s="146" t="s">
        <v>254</v>
      </c>
      <c r="D123" s="43" t="s">
        <v>9</v>
      </c>
      <c r="E123" s="22">
        <v>26</v>
      </c>
      <c r="F123" s="18">
        <v>20</v>
      </c>
      <c r="G123" s="103">
        <v>37</v>
      </c>
      <c r="H123" s="110">
        <v>0</v>
      </c>
      <c r="I123" s="147">
        <v>0</v>
      </c>
      <c r="J123" s="148">
        <f t="shared" si="3"/>
        <v>83</v>
      </c>
    </row>
    <row r="124" spans="2:10" s="5" customFormat="1" ht="15.75" customHeight="1" thickBot="1" x14ac:dyDescent="0.25">
      <c r="B124" s="252"/>
      <c r="C124" s="145" t="s">
        <v>441</v>
      </c>
      <c r="D124" s="86" t="s">
        <v>12</v>
      </c>
      <c r="E124" s="27">
        <v>22</v>
      </c>
      <c r="F124" s="17">
        <v>20</v>
      </c>
      <c r="G124" s="17">
        <v>5</v>
      </c>
      <c r="H124" s="111">
        <v>12</v>
      </c>
      <c r="I124" s="231">
        <v>24</v>
      </c>
      <c r="J124" s="69">
        <f t="shared" si="3"/>
        <v>83</v>
      </c>
    </row>
    <row r="125" spans="2:10" s="5" customFormat="1" ht="15.75" customHeight="1" x14ac:dyDescent="0.2">
      <c r="B125" s="250">
        <v>122</v>
      </c>
      <c r="C125" s="146" t="s">
        <v>347</v>
      </c>
      <c r="D125" s="43" t="s">
        <v>15</v>
      </c>
      <c r="E125" s="22">
        <v>15</v>
      </c>
      <c r="F125" s="18">
        <v>17</v>
      </c>
      <c r="G125" s="18">
        <v>15</v>
      </c>
      <c r="H125" s="110">
        <v>17</v>
      </c>
      <c r="I125" s="147">
        <v>18</v>
      </c>
      <c r="J125" s="148">
        <f t="shared" si="3"/>
        <v>82</v>
      </c>
    </row>
    <row r="126" spans="2:10" s="5" customFormat="1" ht="15.75" customHeight="1" thickBot="1" x14ac:dyDescent="0.3">
      <c r="B126" s="252"/>
      <c r="C126" s="145" t="s">
        <v>334</v>
      </c>
      <c r="D126" s="86" t="s">
        <v>15</v>
      </c>
      <c r="E126" s="27">
        <v>0</v>
      </c>
      <c r="F126" s="17">
        <v>0</v>
      </c>
      <c r="G126" s="228">
        <v>51</v>
      </c>
      <c r="H126" s="111">
        <v>11</v>
      </c>
      <c r="I126" s="231">
        <v>20</v>
      </c>
      <c r="J126" s="69">
        <f t="shared" si="3"/>
        <v>82</v>
      </c>
    </row>
    <row r="127" spans="2:10" s="5" customFormat="1" ht="15.75" customHeight="1" x14ac:dyDescent="0.25">
      <c r="B127" s="250">
        <v>124</v>
      </c>
      <c r="C127" s="146" t="s">
        <v>345</v>
      </c>
      <c r="D127" s="43" t="s">
        <v>15</v>
      </c>
      <c r="E127" s="22">
        <v>24</v>
      </c>
      <c r="F127" s="18">
        <v>26</v>
      </c>
      <c r="G127" s="103">
        <v>31</v>
      </c>
      <c r="H127" s="110">
        <v>0</v>
      </c>
      <c r="I127" s="147">
        <v>0</v>
      </c>
      <c r="J127" s="148">
        <f t="shared" si="3"/>
        <v>81</v>
      </c>
    </row>
    <row r="128" spans="2:10" s="5" customFormat="1" ht="15.75" customHeight="1" x14ac:dyDescent="0.2">
      <c r="B128" s="251"/>
      <c r="C128" s="144" t="s">
        <v>194</v>
      </c>
      <c r="D128" s="16" t="s">
        <v>281</v>
      </c>
      <c r="E128" s="21">
        <v>10</v>
      </c>
      <c r="F128" s="7">
        <v>11</v>
      </c>
      <c r="G128" s="7">
        <v>27</v>
      </c>
      <c r="H128" s="109">
        <v>17</v>
      </c>
      <c r="I128" s="135">
        <v>16</v>
      </c>
      <c r="J128" s="33">
        <f t="shared" si="3"/>
        <v>81</v>
      </c>
    </row>
    <row r="129" spans="2:11" ht="15.75" customHeight="1" x14ac:dyDescent="0.2">
      <c r="B129" s="251"/>
      <c r="C129" s="144" t="s">
        <v>290</v>
      </c>
      <c r="D129" s="16" t="s">
        <v>0</v>
      </c>
      <c r="E129" s="21">
        <v>20</v>
      </c>
      <c r="F129" s="7">
        <v>17</v>
      </c>
      <c r="G129" s="7">
        <v>8</v>
      </c>
      <c r="H129" s="109">
        <v>17</v>
      </c>
      <c r="I129" s="135">
        <v>19</v>
      </c>
      <c r="J129" s="33">
        <f t="shared" si="3"/>
        <v>81</v>
      </c>
    </row>
    <row r="130" spans="2:11" ht="15.75" customHeight="1" x14ac:dyDescent="0.25">
      <c r="B130" s="251"/>
      <c r="C130" s="144" t="s">
        <v>438</v>
      </c>
      <c r="D130" s="16" t="s">
        <v>12</v>
      </c>
      <c r="E130" s="99">
        <v>30</v>
      </c>
      <c r="F130" s="7">
        <v>11</v>
      </c>
      <c r="G130" s="100">
        <v>40</v>
      </c>
      <c r="H130" s="109">
        <v>0</v>
      </c>
      <c r="I130" s="135">
        <v>0</v>
      </c>
      <c r="J130" s="33">
        <f t="shared" si="3"/>
        <v>81</v>
      </c>
      <c r="K130" s="37"/>
    </row>
    <row r="131" spans="2:11" s="5" customFormat="1" ht="15.75" customHeight="1" x14ac:dyDescent="0.25">
      <c r="B131" s="251"/>
      <c r="C131" s="144" t="s">
        <v>60</v>
      </c>
      <c r="D131" s="16" t="s">
        <v>7</v>
      </c>
      <c r="E131" s="99">
        <v>39</v>
      </c>
      <c r="F131" s="7">
        <v>12</v>
      </c>
      <c r="G131" s="7">
        <v>23</v>
      </c>
      <c r="H131" s="109">
        <v>7</v>
      </c>
      <c r="I131" s="135">
        <v>0</v>
      </c>
      <c r="J131" s="33">
        <f t="shared" si="3"/>
        <v>81</v>
      </c>
    </row>
    <row r="132" spans="2:11" s="5" customFormat="1" ht="15.75" customHeight="1" x14ac:dyDescent="0.2">
      <c r="B132" s="251"/>
      <c r="C132" s="144" t="s">
        <v>172</v>
      </c>
      <c r="D132" s="16" t="s">
        <v>1</v>
      </c>
      <c r="E132" s="21">
        <v>10</v>
      </c>
      <c r="F132" s="7">
        <v>17</v>
      </c>
      <c r="G132" s="6">
        <v>26</v>
      </c>
      <c r="H132" s="9">
        <v>28</v>
      </c>
      <c r="I132" s="137">
        <v>0</v>
      </c>
      <c r="J132" s="33">
        <f t="shared" si="3"/>
        <v>81</v>
      </c>
    </row>
    <row r="133" spans="2:11" s="5" customFormat="1" ht="15.75" customHeight="1" thickBot="1" x14ac:dyDescent="0.3">
      <c r="B133" s="252"/>
      <c r="C133" s="145" t="s">
        <v>464</v>
      </c>
      <c r="D133" s="86" t="s">
        <v>17</v>
      </c>
      <c r="E133" s="27">
        <v>15</v>
      </c>
      <c r="F133" s="17">
        <v>19</v>
      </c>
      <c r="G133" s="17">
        <v>0</v>
      </c>
      <c r="H133" s="215">
        <v>31</v>
      </c>
      <c r="I133" s="231">
        <v>16</v>
      </c>
      <c r="J133" s="69">
        <f t="shared" ref="J133:J196" si="4">SUM(E133:I133)</f>
        <v>81</v>
      </c>
    </row>
    <row r="134" spans="2:11" s="5" customFormat="1" ht="15.75" customHeight="1" thickBot="1" x14ac:dyDescent="0.25">
      <c r="B134" s="176">
        <v>131</v>
      </c>
      <c r="C134" s="217" t="s">
        <v>457</v>
      </c>
      <c r="D134" s="189" t="s">
        <v>17</v>
      </c>
      <c r="E134" s="61">
        <v>14</v>
      </c>
      <c r="F134" s="62">
        <v>26</v>
      </c>
      <c r="G134" s="62">
        <v>12</v>
      </c>
      <c r="H134" s="119">
        <v>18</v>
      </c>
      <c r="I134" s="201">
        <v>10</v>
      </c>
      <c r="J134" s="192">
        <f t="shared" si="4"/>
        <v>80</v>
      </c>
    </row>
    <row r="135" spans="2:11" s="5" customFormat="1" ht="15.75" customHeight="1" x14ac:dyDescent="0.25">
      <c r="B135" s="250">
        <v>132</v>
      </c>
      <c r="C135" s="146" t="s">
        <v>338</v>
      </c>
      <c r="D135" s="43" t="s">
        <v>15</v>
      </c>
      <c r="E135" s="22">
        <v>13</v>
      </c>
      <c r="F135" s="18">
        <v>13</v>
      </c>
      <c r="G135" s="18">
        <v>15</v>
      </c>
      <c r="H135" s="117">
        <v>31</v>
      </c>
      <c r="I135" s="147">
        <v>7</v>
      </c>
      <c r="J135" s="148">
        <f t="shared" si="4"/>
        <v>79</v>
      </c>
    </row>
    <row r="136" spans="2:11" s="5" customFormat="1" ht="15.75" customHeight="1" thickBot="1" x14ac:dyDescent="0.3">
      <c r="B136" s="252"/>
      <c r="C136" s="145" t="s">
        <v>153</v>
      </c>
      <c r="D136" s="86" t="s">
        <v>2</v>
      </c>
      <c r="E136" s="94">
        <v>0</v>
      </c>
      <c r="F136" s="228">
        <v>42</v>
      </c>
      <c r="G136" s="235">
        <v>5</v>
      </c>
      <c r="H136" s="115">
        <v>0</v>
      </c>
      <c r="I136" s="234">
        <v>32</v>
      </c>
      <c r="J136" s="69">
        <f t="shared" si="4"/>
        <v>79</v>
      </c>
    </row>
    <row r="137" spans="2:11" s="5" customFormat="1" ht="15.75" customHeight="1" x14ac:dyDescent="0.2">
      <c r="B137" s="250">
        <v>134</v>
      </c>
      <c r="C137" s="146" t="s">
        <v>37</v>
      </c>
      <c r="D137" s="43" t="s">
        <v>2</v>
      </c>
      <c r="E137" s="232">
        <v>33</v>
      </c>
      <c r="F137" s="18">
        <v>11</v>
      </c>
      <c r="G137" s="19">
        <v>28</v>
      </c>
      <c r="H137" s="114">
        <v>0</v>
      </c>
      <c r="I137" s="233">
        <v>6</v>
      </c>
      <c r="J137" s="148">
        <f t="shared" si="4"/>
        <v>78</v>
      </c>
    </row>
    <row r="138" spans="2:11" s="5" customFormat="1" ht="15.75" customHeight="1" x14ac:dyDescent="0.25">
      <c r="B138" s="251"/>
      <c r="C138" s="144" t="s">
        <v>379</v>
      </c>
      <c r="D138" s="16" t="s">
        <v>13</v>
      </c>
      <c r="E138" s="99">
        <v>29</v>
      </c>
      <c r="F138" s="7">
        <v>26</v>
      </c>
      <c r="G138" s="7">
        <v>23</v>
      </c>
      <c r="H138" s="109">
        <v>0</v>
      </c>
      <c r="I138" s="135">
        <v>0</v>
      </c>
      <c r="J138" s="33">
        <f t="shared" si="4"/>
        <v>78</v>
      </c>
    </row>
    <row r="139" spans="2:11" s="5" customFormat="1" ht="15.75" customHeight="1" thickBot="1" x14ac:dyDescent="0.3">
      <c r="B139" s="252"/>
      <c r="C139" s="145" t="s">
        <v>278</v>
      </c>
      <c r="D139" s="86" t="s">
        <v>0</v>
      </c>
      <c r="E139" s="27">
        <v>18</v>
      </c>
      <c r="F139" s="228">
        <v>52</v>
      </c>
      <c r="G139" s="17">
        <v>0</v>
      </c>
      <c r="H139" s="111">
        <v>0</v>
      </c>
      <c r="I139" s="231">
        <v>8</v>
      </c>
      <c r="J139" s="69">
        <f t="shared" si="4"/>
        <v>78</v>
      </c>
    </row>
    <row r="140" spans="2:11" s="5" customFormat="1" ht="15.75" customHeight="1" x14ac:dyDescent="0.2">
      <c r="B140" s="250">
        <v>137</v>
      </c>
      <c r="C140" s="146" t="s">
        <v>401</v>
      </c>
      <c r="D140" s="43" t="s">
        <v>14</v>
      </c>
      <c r="E140" s="22">
        <v>8</v>
      </c>
      <c r="F140" s="18">
        <v>14</v>
      </c>
      <c r="G140" s="18">
        <v>21</v>
      </c>
      <c r="H140" s="110">
        <v>10</v>
      </c>
      <c r="I140" s="147">
        <v>24</v>
      </c>
      <c r="J140" s="148">
        <f t="shared" si="4"/>
        <v>77</v>
      </c>
    </row>
    <row r="141" spans="2:11" s="5" customFormat="1" ht="15.75" customHeight="1" x14ac:dyDescent="0.2">
      <c r="B141" s="251"/>
      <c r="C141" s="144" t="s">
        <v>92</v>
      </c>
      <c r="D141" s="16" t="s">
        <v>4</v>
      </c>
      <c r="E141" s="21">
        <v>13</v>
      </c>
      <c r="F141" s="7">
        <v>26</v>
      </c>
      <c r="G141" s="7">
        <v>0</v>
      </c>
      <c r="H141" s="109">
        <v>12</v>
      </c>
      <c r="I141" s="135">
        <v>26</v>
      </c>
      <c r="J141" s="33">
        <f t="shared" si="4"/>
        <v>77</v>
      </c>
    </row>
    <row r="142" spans="2:11" s="5" customFormat="1" ht="15.75" customHeight="1" x14ac:dyDescent="0.2">
      <c r="B142" s="251"/>
      <c r="C142" s="144" t="s">
        <v>181</v>
      </c>
      <c r="D142" s="16" t="s">
        <v>1</v>
      </c>
      <c r="E142" s="21">
        <v>4</v>
      </c>
      <c r="F142" s="6">
        <v>3</v>
      </c>
      <c r="G142" s="6">
        <v>18</v>
      </c>
      <c r="H142" s="116">
        <v>36</v>
      </c>
      <c r="I142" s="137">
        <v>16</v>
      </c>
      <c r="J142" s="33">
        <f t="shared" si="4"/>
        <v>77</v>
      </c>
    </row>
    <row r="143" spans="2:11" s="5" customFormat="1" ht="15.75" customHeight="1" x14ac:dyDescent="0.2">
      <c r="B143" s="251"/>
      <c r="C143" s="144" t="s">
        <v>456</v>
      </c>
      <c r="D143" s="16" t="s">
        <v>17</v>
      </c>
      <c r="E143" s="21">
        <v>24</v>
      </c>
      <c r="F143" s="7">
        <v>11</v>
      </c>
      <c r="G143" s="7">
        <v>0</v>
      </c>
      <c r="H143" s="109">
        <v>27</v>
      </c>
      <c r="I143" s="135">
        <v>15</v>
      </c>
      <c r="J143" s="33">
        <f t="shared" si="4"/>
        <v>77</v>
      </c>
    </row>
    <row r="144" spans="2:11" s="5" customFormat="1" ht="15.75" customHeight="1" x14ac:dyDescent="0.2">
      <c r="B144" s="251"/>
      <c r="C144" s="144" t="s">
        <v>77</v>
      </c>
      <c r="D144" s="16" t="s">
        <v>4</v>
      </c>
      <c r="E144" s="21">
        <v>18</v>
      </c>
      <c r="F144" s="7">
        <v>24</v>
      </c>
      <c r="G144" s="7">
        <v>0</v>
      </c>
      <c r="H144" s="109">
        <v>14</v>
      </c>
      <c r="I144" s="135">
        <v>21</v>
      </c>
      <c r="J144" s="33">
        <f t="shared" si="4"/>
        <v>77</v>
      </c>
    </row>
    <row r="145" spans="2:10" s="5" customFormat="1" ht="15.75" customHeight="1" thickBot="1" x14ac:dyDescent="0.25">
      <c r="B145" s="252"/>
      <c r="C145" s="145" t="s">
        <v>43</v>
      </c>
      <c r="D145" s="86" t="s">
        <v>1</v>
      </c>
      <c r="E145" s="236">
        <v>24</v>
      </c>
      <c r="F145" s="235">
        <v>0</v>
      </c>
      <c r="G145" s="235">
        <v>0</v>
      </c>
      <c r="H145" s="237">
        <v>0</v>
      </c>
      <c r="I145" s="234">
        <v>53</v>
      </c>
      <c r="J145" s="69">
        <f t="shared" si="4"/>
        <v>77</v>
      </c>
    </row>
    <row r="146" spans="2:10" s="5" customFormat="1" ht="15.75" customHeight="1" x14ac:dyDescent="0.25">
      <c r="B146" s="250">
        <v>143</v>
      </c>
      <c r="C146" s="163" t="s">
        <v>368</v>
      </c>
      <c r="D146" s="84" t="s">
        <v>13</v>
      </c>
      <c r="E146" s="20">
        <v>24</v>
      </c>
      <c r="F146" s="14">
        <v>0</v>
      </c>
      <c r="G146" s="14">
        <v>16</v>
      </c>
      <c r="H146" s="123">
        <v>36</v>
      </c>
      <c r="I146" s="221">
        <v>0</v>
      </c>
      <c r="J146" s="165">
        <f t="shared" si="4"/>
        <v>76</v>
      </c>
    </row>
    <row r="147" spans="2:10" s="5" customFormat="1" ht="15.75" customHeight="1" x14ac:dyDescent="0.25">
      <c r="B147" s="251"/>
      <c r="C147" s="21" t="s">
        <v>206</v>
      </c>
      <c r="D147" s="15" t="s">
        <v>6</v>
      </c>
      <c r="E147" s="21">
        <v>25</v>
      </c>
      <c r="F147" s="7">
        <v>16</v>
      </c>
      <c r="G147" s="7">
        <v>16</v>
      </c>
      <c r="H147" s="109">
        <v>19</v>
      </c>
      <c r="I147" s="135">
        <v>0</v>
      </c>
      <c r="J147" s="33">
        <f t="shared" si="4"/>
        <v>76</v>
      </c>
    </row>
    <row r="148" spans="2:10" s="5" customFormat="1" ht="15.75" customHeight="1" x14ac:dyDescent="0.2">
      <c r="B148" s="251"/>
      <c r="C148" s="144" t="s">
        <v>236</v>
      </c>
      <c r="D148" s="16" t="s">
        <v>3</v>
      </c>
      <c r="E148" s="21">
        <v>16</v>
      </c>
      <c r="F148" s="7">
        <v>18</v>
      </c>
      <c r="G148" s="7">
        <v>14</v>
      </c>
      <c r="H148" s="109">
        <v>19</v>
      </c>
      <c r="I148" s="135">
        <v>9</v>
      </c>
      <c r="J148" s="33">
        <f t="shared" si="4"/>
        <v>76</v>
      </c>
    </row>
    <row r="149" spans="2:10" s="5" customFormat="1" ht="15.75" customHeight="1" thickBot="1" x14ac:dyDescent="0.25">
      <c r="B149" s="252"/>
      <c r="C149" s="145" t="s">
        <v>298</v>
      </c>
      <c r="D149" s="86" t="s">
        <v>0</v>
      </c>
      <c r="E149" s="27">
        <v>11</v>
      </c>
      <c r="F149" s="17">
        <v>14</v>
      </c>
      <c r="G149" s="17">
        <v>7</v>
      </c>
      <c r="H149" s="111">
        <v>25</v>
      </c>
      <c r="I149" s="231">
        <v>19</v>
      </c>
      <c r="J149" s="69">
        <f t="shared" si="4"/>
        <v>76</v>
      </c>
    </row>
    <row r="150" spans="2:10" s="5" customFormat="1" ht="15.75" customHeight="1" x14ac:dyDescent="0.2">
      <c r="B150" s="250">
        <v>147</v>
      </c>
      <c r="C150" s="146" t="s">
        <v>86</v>
      </c>
      <c r="D150" s="43" t="s">
        <v>4</v>
      </c>
      <c r="E150" s="22">
        <v>15</v>
      </c>
      <c r="F150" s="18">
        <v>20</v>
      </c>
      <c r="G150" s="18">
        <v>9</v>
      </c>
      <c r="H150" s="110">
        <v>17</v>
      </c>
      <c r="I150" s="147">
        <v>14</v>
      </c>
      <c r="J150" s="148">
        <f t="shared" si="4"/>
        <v>75</v>
      </c>
    </row>
    <row r="151" spans="2:10" s="5" customFormat="1" ht="15.75" customHeight="1" x14ac:dyDescent="0.2">
      <c r="B151" s="251"/>
      <c r="C151" s="144" t="s">
        <v>365</v>
      </c>
      <c r="D151" s="16" t="s">
        <v>13</v>
      </c>
      <c r="E151" s="21">
        <v>12</v>
      </c>
      <c r="F151" s="7">
        <v>17</v>
      </c>
      <c r="G151" s="7">
        <v>19</v>
      </c>
      <c r="H151" s="109">
        <v>27</v>
      </c>
      <c r="I151" s="135">
        <v>0</v>
      </c>
      <c r="J151" s="33">
        <f t="shared" si="4"/>
        <v>75</v>
      </c>
    </row>
    <row r="152" spans="2:10" s="5" customFormat="1" ht="15.75" customHeight="1" x14ac:dyDescent="0.2">
      <c r="B152" s="251"/>
      <c r="C152" s="144" t="s">
        <v>239</v>
      </c>
      <c r="D152" s="16" t="s">
        <v>3</v>
      </c>
      <c r="E152" s="21">
        <v>14</v>
      </c>
      <c r="F152" s="7">
        <v>7</v>
      </c>
      <c r="G152" s="7">
        <v>27</v>
      </c>
      <c r="H152" s="109">
        <v>20</v>
      </c>
      <c r="I152" s="135">
        <v>7</v>
      </c>
      <c r="J152" s="33">
        <f t="shared" si="4"/>
        <v>75</v>
      </c>
    </row>
    <row r="153" spans="2:10" s="5" customFormat="1" ht="15.75" customHeight="1" x14ac:dyDescent="0.2">
      <c r="B153" s="251"/>
      <c r="C153" s="144" t="s">
        <v>232</v>
      </c>
      <c r="D153" s="16" t="s">
        <v>5</v>
      </c>
      <c r="E153" s="21">
        <v>8</v>
      </c>
      <c r="F153" s="7">
        <v>10</v>
      </c>
      <c r="G153" s="7">
        <v>10</v>
      </c>
      <c r="H153" s="109">
        <v>25</v>
      </c>
      <c r="I153" s="135">
        <v>22</v>
      </c>
      <c r="J153" s="33">
        <f t="shared" si="4"/>
        <v>75</v>
      </c>
    </row>
    <row r="154" spans="2:10" s="5" customFormat="1" ht="15.75" customHeight="1" thickBot="1" x14ac:dyDescent="0.3">
      <c r="B154" s="252"/>
      <c r="C154" s="145" t="s">
        <v>68</v>
      </c>
      <c r="D154" s="86" t="s">
        <v>2</v>
      </c>
      <c r="E154" s="214">
        <v>28</v>
      </c>
      <c r="F154" s="17">
        <v>6</v>
      </c>
      <c r="G154" s="235">
        <v>6</v>
      </c>
      <c r="H154" s="215">
        <v>29</v>
      </c>
      <c r="I154" s="136">
        <v>6</v>
      </c>
      <c r="J154" s="69">
        <f t="shared" si="4"/>
        <v>75</v>
      </c>
    </row>
    <row r="155" spans="2:10" s="5" customFormat="1" ht="15.75" customHeight="1" x14ac:dyDescent="0.2">
      <c r="B155" s="250">
        <v>152</v>
      </c>
      <c r="C155" s="146" t="s">
        <v>319</v>
      </c>
      <c r="D155" s="43" t="s">
        <v>16</v>
      </c>
      <c r="E155" s="22">
        <v>12</v>
      </c>
      <c r="F155" s="18">
        <v>26</v>
      </c>
      <c r="G155" s="18">
        <v>11</v>
      </c>
      <c r="H155" s="110">
        <v>25</v>
      </c>
      <c r="I155" s="147">
        <v>0</v>
      </c>
      <c r="J155" s="148">
        <f t="shared" si="4"/>
        <v>74</v>
      </c>
    </row>
    <row r="156" spans="2:10" s="5" customFormat="1" ht="15.75" customHeight="1" x14ac:dyDescent="0.2">
      <c r="B156" s="251"/>
      <c r="C156" s="144" t="s">
        <v>316</v>
      </c>
      <c r="D156" s="16" t="s">
        <v>16</v>
      </c>
      <c r="E156" s="21">
        <v>24</v>
      </c>
      <c r="F156" s="7">
        <v>11</v>
      </c>
      <c r="G156" s="7">
        <v>11</v>
      </c>
      <c r="H156" s="109">
        <v>8</v>
      </c>
      <c r="I156" s="135">
        <v>20</v>
      </c>
      <c r="J156" s="33">
        <f t="shared" si="4"/>
        <v>74</v>
      </c>
    </row>
    <row r="157" spans="2:10" s="5" customFormat="1" ht="15.75" customHeight="1" x14ac:dyDescent="0.2">
      <c r="B157" s="251"/>
      <c r="C157" s="144" t="s">
        <v>91</v>
      </c>
      <c r="D157" s="16" t="s">
        <v>4</v>
      </c>
      <c r="E157" s="21">
        <v>13</v>
      </c>
      <c r="F157" s="7">
        <v>8</v>
      </c>
      <c r="G157" s="7">
        <v>25</v>
      </c>
      <c r="H157" s="109">
        <v>20</v>
      </c>
      <c r="I157" s="135">
        <v>8</v>
      </c>
      <c r="J157" s="33">
        <f t="shared" si="4"/>
        <v>74</v>
      </c>
    </row>
    <row r="158" spans="2:10" s="5" customFormat="1" ht="15.75" customHeight="1" x14ac:dyDescent="0.2">
      <c r="B158" s="251"/>
      <c r="C158" s="144" t="s">
        <v>103</v>
      </c>
      <c r="D158" s="16" t="s">
        <v>4</v>
      </c>
      <c r="E158" s="21">
        <v>11</v>
      </c>
      <c r="F158" s="7">
        <v>22</v>
      </c>
      <c r="G158" s="7">
        <v>10</v>
      </c>
      <c r="H158" s="109">
        <v>16</v>
      </c>
      <c r="I158" s="135">
        <v>15</v>
      </c>
      <c r="J158" s="33">
        <f t="shared" si="4"/>
        <v>74</v>
      </c>
    </row>
    <row r="159" spans="2:10" s="5" customFormat="1" ht="15.75" customHeight="1" thickBot="1" x14ac:dyDescent="0.3">
      <c r="B159" s="252"/>
      <c r="C159" s="145" t="s">
        <v>308</v>
      </c>
      <c r="D159" s="86" t="s">
        <v>16</v>
      </c>
      <c r="E159" s="27">
        <v>18</v>
      </c>
      <c r="F159" s="17">
        <v>17</v>
      </c>
      <c r="G159" s="17">
        <v>8</v>
      </c>
      <c r="H159" s="111">
        <v>0</v>
      </c>
      <c r="I159" s="216">
        <v>31</v>
      </c>
      <c r="J159" s="69">
        <f t="shared" si="4"/>
        <v>74</v>
      </c>
    </row>
    <row r="160" spans="2:10" s="5" customFormat="1" ht="15.75" customHeight="1" x14ac:dyDescent="0.2">
      <c r="B160" s="250">
        <v>157</v>
      </c>
      <c r="C160" s="146" t="s">
        <v>301</v>
      </c>
      <c r="D160" s="43" t="s">
        <v>0</v>
      </c>
      <c r="E160" s="22">
        <v>22</v>
      </c>
      <c r="F160" s="18">
        <v>13</v>
      </c>
      <c r="G160" s="18">
        <v>17</v>
      </c>
      <c r="H160" s="110">
        <v>13</v>
      </c>
      <c r="I160" s="147">
        <v>8</v>
      </c>
      <c r="J160" s="148">
        <f t="shared" si="4"/>
        <v>73</v>
      </c>
    </row>
    <row r="161" spans="2:10" s="5" customFormat="1" ht="15.75" customHeight="1" x14ac:dyDescent="0.2">
      <c r="B161" s="251"/>
      <c r="C161" s="144" t="s">
        <v>399</v>
      </c>
      <c r="D161" s="16" t="s">
        <v>14</v>
      </c>
      <c r="E161" s="21">
        <v>19</v>
      </c>
      <c r="F161" s="7">
        <v>20</v>
      </c>
      <c r="G161" s="7">
        <v>0</v>
      </c>
      <c r="H161" s="109">
        <v>16</v>
      </c>
      <c r="I161" s="135">
        <v>18</v>
      </c>
      <c r="J161" s="33">
        <f t="shared" si="4"/>
        <v>73</v>
      </c>
    </row>
    <row r="162" spans="2:10" s="5" customFormat="1" ht="15.75" customHeight="1" thickBot="1" x14ac:dyDescent="0.3">
      <c r="B162" s="252"/>
      <c r="C162" s="145" t="s">
        <v>140</v>
      </c>
      <c r="D162" s="86" t="s">
        <v>2</v>
      </c>
      <c r="E162" s="27">
        <v>3</v>
      </c>
      <c r="F162" s="228">
        <v>41</v>
      </c>
      <c r="G162" s="17">
        <v>4</v>
      </c>
      <c r="H162" s="111">
        <v>25</v>
      </c>
      <c r="I162" s="231">
        <v>0</v>
      </c>
      <c r="J162" s="69">
        <f t="shared" si="4"/>
        <v>73</v>
      </c>
    </row>
    <row r="163" spans="2:10" s="5" customFormat="1" ht="15.75" customHeight="1" x14ac:dyDescent="0.2">
      <c r="B163" s="250">
        <v>160</v>
      </c>
      <c r="C163" s="146" t="s">
        <v>162</v>
      </c>
      <c r="D163" s="43" t="s">
        <v>1</v>
      </c>
      <c r="E163" s="22">
        <v>16</v>
      </c>
      <c r="F163" s="19">
        <v>13</v>
      </c>
      <c r="G163" s="19">
        <v>16</v>
      </c>
      <c r="H163" s="114">
        <v>7</v>
      </c>
      <c r="I163" s="233">
        <v>20</v>
      </c>
      <c r="J163" s="148">
        <f t="shared" si="4"/>
        <v>72</v>
      </c>
    </row>
    <row r="164" spans="2:10" s="5" customFormat="1" ht="15.75" customHeight="1" x14ac:dyDescent="0.25">
      <c r="B164" s="251"/>
      <c r="C164" s="144" t="s">
        <v>28</v>
      </c>
      <c r="D164" s="16" t="s">
        <v>4</v>
      </c>
      <c r="E164" s="99">
        <v>30</v>
      </c>
      <c r="F164" s="7">
        <v>23</v>
      </c>
      <c r="G164" s="7">
        <v>19</v>
      </c>
      <c r="H164" s="109">
        <v>0</v>
      </c>
      <c r="I164" s="135">
        <v>0</v>
      </c>
      <c r="J164" s="33">
        <f t="shared" si="4"/>
        <v>72</v>
      </c>
    </row>
    <row r="165" spans="2:10" s="5" customFormat="1" ht="15.75" customHeight="1" thickBot="1" x14ac:dyDescent="0.3">
      <c r="B165" s="252"/>
      <c r="C165" s="145" t="s">
        <v>263</v>
      </c>
      <c r="D165" s="86" t="s">
        <v>7</v>
      </c>
      <c r="E165" s="27">
        <v>12</v>
      </c>
      <c r="F165" s="17">
        <v>15</v>
      </c>
      <c r="G165" s="17">
        <v>7</v>
      </c>
      <c r="H165" s="215">
        <v>38</v>
      </c>
      <c r="I165" s="231">
        <v>0</v>
      </c>
      <c r="J165" s="69">
        <f t="shared" si="4"/>
        <v>72</v>
      </c>
    </row>
    <row r="166" spans="2:10" s="5" customFormat="1" ht="15.75" customHeight="1" x14ac:dyDescent="0.2">
      <c r="B166" s="250">
        <v>163</v>
      </c>
      <c r="C166" s="146" t="s">
        <v>313</v>
      </c>
      <c r="D166" s="43" t="s">
        <v>16</v>
      </c>
      <c r="E166" s="22">
        <v>15</v>
      </c>
      <c r="F166" s="18">
        <v>17</v>
      </c>
      <c r="G166" s="18">
        <v>0</v>
      </c>
      <c r="H166" s="110">
        <v>19</v>
      </c>
      <c r="I166" s="147">
        <v>20</v>
      </c>
      <c r="J166" s="148">
        <f t="shared" si="4"/>
        <v>71</v>
      </c>
    </row>
    <row r="167" spans="2:10" s="5" customFormat="1" ht="15.75" customHeight="1" x14ac:dyDescent="0.25">
      <c r="B167" s="251"/>
      <c r="C167" s="144" t="s">
        <v>430</v>
      </c>
      <c r="D167" s="16" t="s">
        <v>18</v>
      </c>
      <c r="E167" s="21">
        <v>11</v>
      </c>
      <c r="F167" s="7">
        <v>9</v>
      </c>
      <c r="G167" s="7">
        <v>20</v>
      </c>
      <c r="H167" s="118">
        <v>31</v>
      </c>
      <c r="I167" s="135">
        <v>0</v>
      </c>
      <c r="J167" s="33">
        <f t="shared" si="4"/>
        <v>71</v>
      </c>
    </row>
    <row r="168" spans="2:10" s="5" customFormat="1" ht="15.75" customHeight="1" x14ac:dyDescent="0.25">
      <c r="B168" s="251"/>
      <c r="C168" s="144" t="s">
        <v>57</v>
      </c>
      <c r="D168" s="16" t="s">
        <v>8</v>
      </c>
      <c r="E168" s="99">
        <v>30</v>
      </c>
      <c r="F168" s="100">
        <v>0</v>
      </c>
      <c r="G168" s="7">
        <v>27</v>
      </c>
      <c r="H168" s="109">
        <v>14</v>
      </c>
      <c r="I168" s="135">
        <v>0</v>
      </c>
      <c r="J168" s="33">
        <f t="shared" si="4"/>
        <v>71</v>
      </c>
    </row>
    <row r="169" spans="2:10" s="5" customFormat="1" ht="15.75" customHeight="1" x14ac:dyDescent="0.2">
      <c r="B169" s="251"/>
      <c r="C169" s="144" t="s">
        <v>433</v>
      </c>
      <c r="D169" s="16" t="s">
        <v>12</v>
      </c>
      <c r="E169" s="21">
        <v>13</v>
      </c>
      <c r="F169" s="7">
        <v>27</v>
      </c>
      <c r="G169" s="7">
        <v>24</v>
      </c>
      <c r="H169" s="109">
        <v>0</v>
      </c>
      <c r="I169" s="135">
        <v>7</v>
      </c>
      <c r="J169" s="33">
        <f t="shared" si="4"/>
        <v>71</v>
      </c>
    </row>
    <row r="170" spans="2:10" s="5" customFormat="1" ht="15.75" customHeight="1" thickBot="1" x14ac:dyDescent="0.25">
      <c r="B170" s="252"/>
      <c r="C170" s="145" t="s">
        <v>175</v>
      </c>
      <c r="D170" s="86" t="s">
        <v>1</v>
      </c>
      <c r="E170" s="27">
        <v>9</v>
      </c>
      <c r="F170" s="235">
        <v>16</v>
      </c>
      <c r="G170" s="235">
        <v>0</v>
      </c>
      <c r="H170" s="115">
        <v>13</v>
      </c>
      <c r="I170" s="234">
        <v>33</v>
      </c>
      <c r="J170" s="69">
        <f t="shared" si="4"/>
        <v>71</v>
      </c>
    </row>
    <row r="171" spans="2:10" s="5" customFormat="1" ht="15.75" customHeight="1" thickBot="1" x14ac:dyDescent="0.25">
      <c r="B171" s="176">
        <v>168</v>
      </c>
      <c r="C171" s="217" t="s">
        <v>90</v>
      </c>
      <c r="D171" s="189" t="s">
        <v>4</v>
      </c>
      <c r="E171" s="61">
        <v>13</v>
      </c>
      <c r="F171" s="62">
        <v>10</v>
      </c>
      <c r="G171" s="62">
        <v>13</v>
      </c>
      <c r="H171" s="119">
        <v>26</v>
      </c>
      <c r="I171" s="201">
        <v>8</v>
      </c>
      <c r="J171" s="192">
        <f t="shared" si="4"/>
        <v>70</v>
      </c>
    </row>
    <row r="172" spans="2:10" s="5" customFormat="1" ht="15.75" customHeight="1" x14ac:dyDescent="0.2">
      <c r="B172" s="250">
        <v>169</v>
      </c>
      <c r="C172" s="146" t="s">
        <v>75</v>
      </c>
      <c r="D172" s="43" t="s">
        <v>2</v>
      </c>
      <c r="E172" s="22">
        <v>19</v>
      </c>
      <c r="F172" s="18">
        <v>17</v>
      </c>
      <c r="G172" s="133">
        <v>0</v>
      </c>
      <c r="H172" s="238">
        <v>18</v>
      </c>
      <c r="I172" s="239">
        <v>15</v>
      </c>
      <c r="J172" s="148">
        <f t="shared" si="4"/>
        <v>69</v>
      </c>
    </row>
    <row r="173" spans="2:10" s="5" customFormat="1" ht="15.75" customHeight="1" x14ac:dyDescent="0.2">
      <c r="B173" s="251"/>
      <c r="C173" s="144" t="s">
        <v>88</v>
      </c>
      <c r="D173" s="16" t="s">
        <v>4</v>
      </c>
      <c r="E173" s="21">
        <v>14</v>
      </c>
      <c r="F173" s="7">
        <v>0</v>
      </c>
      <c r="G173" s="7">
        <v>16</v>
      </c>
      <c r="H173" s="109">
        <v>27</v>
      </c>
      <c r="I173" s="135">
        <v>12</v>
      </c>
      <c r="J173" s="33">
        <f t="shared" si="4"/>
        <v>69</v>
      </c>
    </row>
    <row r="174" spans="2:10" s="5" customFormat="1" ht="15.75" customHeight="1" x14ac:dyDescent="0.25">
      <c r="B174" s="251"/>
      <c r="C174" s="144" t="s">
        <v>58</v>
      </c>
      <c r="D174" s="16" t="s">
        <v>8</v>
      </c>
      <c r="E174" s="99">
        <v>34</v>
      </c>
      <c r="F174" s="7">
        <v>14</v>
      </c>
      <c r="G174" s="7">
        <v>7</v>
      </c>
      <c r="H174" s="109">
        <v>14</v>
      </c>
      <c r="I174" s="135">
        <v>0</v>
      </c>
      <c r="J174" s="33">
        <f t="shared" si="4"/>
        <v>69</v>
      </c>
    </row>
    <row r="175" spans="2:10" s="5" customFormat="1" ht="15.75" customHeight="1" x14ac:dyDescent="0.25">
      <c r="B175" s="251"/>
      <c r="C175" s="144" t="s">
        <v>249</v>
      </c>
      <c r="D175" s="16" t="s">
        <v>8</v>
      </c>
      <c r="E175" s="21">
        <v>18</v>
      </c>
      <c r="F175" s="100">
        <v>30</v>
      </c>
      <c r="G175" s="100">
        <v>0</v>
      </c>
      <c r="H175" s="109">
        <v>21</v>
      </c>
      <c r="I175" s="135">
        <v>0</v>
      </c>
      <c r="J175" s="33">
        <f t="shared" si="4"/>
        <v>69</v>
      </c>
    </row>
    <row r="176" spans="2:10" s="5" customFormat="1" ht="15.75" customHeight="1" thickBot="1" x14ac:dyDescent="0.25">
      <c r="B176" s="252"/>
      <c r="C176" s="145" t="s">
        <v>417</v>
      </c>
      <c r="D176" s="86" t="s">
        <v>18</v>
      </c>
      <c r="E176" s="27">
        <v>12</v>
      </c>
      <c r="F176" s="17">
        <v>17</v>
      </c>
      <c r="G176" s="17">
        <v>7</v>
      </c>
      <c r="H176" s="111">
        <v>16</v>
      </c>
      <c r="I176" s="231">
        <v>17</v>
      </c>
      <c r="J176" s="69">
        <f t="shared" si="4"/>
        <v>69</v>
      </c>
    </row>
    <row r="177" spans="2:11" s="5" customFormat="1" ht="15.75" customHeight="1" x14ac:dyDescent="0.25">
      <c r="B177" s="250">
        <v>174</v>
      </c>
      <c r="C177" s="163" t="s">
        <v>421</v>
      </c>
      <c r="D177" s="84" t="s">
        <v>18</v>
      </c>
      <c r="E177" s="20">
        <v>13</v>
      </c>
      <c r="F177" s="107">
        <v>29</v>
      </c>
      <c r="G177" s="14">
        <v>26</v>
      </c>
      <c r="H177" s="121">
        <v>0</v>
      </c>
      <c r="I177" s="221">
        <v>0</v>
      </c>
      <c r="J177" s="165">
        <f t="shared" si="4"/>
        <v>68</v>
      </c>
    </row>
    <row r="178" spans="2:11" s="5" customFormat="1" ht="15.75" customHeight="1" x14ac:dyDescent="0.2">
      <c r="B178" s="251"/>
      <c r="C178" s="144" t="s">
        <v>416</v>
      </c>
      <c r="D178" s="16" t="s">
        <v>18</v>
      </c>
      <c r="E178" s="21">
        <v>14</v>
      </c>
      <c r="F178" s="7">
        <v>18</v>
      </c>
      <c r="G178" s="7">
        <v>19</v>
      </c>
      <c r="H178" s="109">
        <v>0</v>
      </c>
      <c r="I178" s="135">
        <v>17</v>
      </c>
      <c r="J178" s="33">
        <f t="shared" si="4"/>
        <v>68</v>
      </c>
    </row>
    <row r="179" spans="2:11" s="5" customFormat="1" ht="15.75" customHeight="1" thickBot="1" x14ac:dyDescent="0.25">
      <c r="B179" s="252"/>
      <c r="C179" s="145" t="s">
        <v>436</v>
      </c>
      <c r="D179" s="86" t="s">
        <v>12</v>
      </c>
      <c r="E179" s="27">
        <v>5</v>
      </c>
      <c r="F179" s="17">
        <v>11</v>
      </c>
      <c r="G179" s="17">
        <v>18</v>
      </c>
      <c r="H179" s="111">
        <v>25</v>
      </c>
      <c r="I179" s="231">
        <v>9</v>
      </c>
      <c r="J179" s="69">
        <f t="shared" si="4"/>
        <v>68</v>
      </c>
    </row>
    <row r="180" spans="2:11" s="5" customFormat="1" ht="15.75" customHeight="1" x14ac:dyDescent="0.2">
      <c r="B180" s="250">
        <v>177</v>
      </c>
      <c r="C180" s="146" t="s">
        <v>303</v>
      </c>
      <c r="D180" s="43" t="s">
        <v>16</v>
      </c>
      <c r="E180" s="22">
        <v>22</v>
      </c>
      <c r="F180" s="18">
        <v>26</v>
      </c>
      <c r="G180" s="18">
        <v>0</v>
      </c>
      <c r="H180" s="110">
        <v>19</v>
      </c>
      <c r="I180" s="147">
        <v>0</v>
      </c>
      <c r="J180" s="148">
        <f t="shared" si="4"/>
        <v>67</v>
      </c>
    </row>
    <row r="181" spans="2:11" s="5" customFormat="1" ht="15.75" customHeight="1" thickBot="1" x14ac:dyDescent="0.25">
      <c r="B181" s="252"/>
      <c r="C181" s="145" t="s">
        <v>183</v>
      </c>
      <c r="D181" s="86" t="s">
        <v>1</v>
      </c>
      <c r="E181" s="27">
        <v>1</v>
      </c>
      <c r="F181" s="240">
        <v>0</v>
      </c>
      <c r="G181" s="240">
        <v>30</v>
      </c>
      <c r="H181" s="115">
        <v>0</v>
      </c>
      <c r="I181" s="234">
        <v>36</v>
      </c>
      <c r="J181" s="69">
        <f t="shared" si="4"/>
        <v>67</v>
      </c>
    </row>
    <row r="182" spans="2:11" s="5" customFormat="1" ht="15.75" customHeight="1" x14ac:dyDescent="0.25">
      <c r="B182" s="250">
        <v>179</v>
      </c>
      <c r="C182" s="163" t="s">
        <v>350</v>
      </c>
      <c r="D182" s="84" t="s">
        <v>15</v>
      </c>
      <c r="E182" s="20">
        <v>24</v>
      </c>
      <c r="F182" s="107">
        <v>29</v>
      </c>
      <c r="G182" s="14">
        <v>13</v>
      </c>
      <c r="H182" s="121">
        <v>0</v>
      </c>
      <c r="I182" s="221">
        <v>0</v>
      </c>
      <c r="J182" s="165">
        <f t="shared" si="4"/>
        <v>66</v>
      </c>
    </row>
    <row r="183" spans="2:11" s="5" customFormat="1" ht="15.75" customHeight="1" x14ac:dyDescent="0.2">
      <c r="B183" s="251"/>
      <c r="C183" s="144" t="s">
        <v>253</v>
      </c>
      <c r="D183" s="16" t="s">
        <v>8</v>
      </c>
      <c r="E183" s="21">
        <v>10</v>
      </c>
      <c r="F183" s="7">
        <v>15</v>
      </c>
      <c r="G183" s="7">
        <v>20</v>
      </c>
      <c r="H183" s="109">
        <v>21</v>
      </c>
      <c r="I183" s="135">
        <v>0</v>
      </c>
      <c r="J183" s="33">
        <f t="shared" si="4"/>
        <v>66</v>
      </c>
    </row>
    <row r="184" spans="2:11" s="5" customFormat="1" ht="15.75" customHeight="1" thickBot="1" x14ac:dyDescent="0.3">
      <c r="B184" s="252"/>
      <c r="C184" s="145" t="s">
        <v>71</v>
      </c>
      <c r="D184" s="86" t="s">
        <v>4</v>
      </c>
      <c r="E184" s="27">
        <v>20</v>
      </c>
      <c r="F184" s="17">
        <v>0</v>
      </c>
      <c r="G184" s="17">
        <v>0</v>
      </c>
      <c r="H184" s="111">
        <v>13</v>
      </c>
      <c r="I184" s="216">
        <v>33</v>
      </c>
      <c r="J184" s="69">
        <f t="shared" si="4"/>
        <v>66</v>
      </c>
    </row>
    <row r="185" spans="2:11" s="5" customFormat="1" ht="15.75" customHeight="1" x14ac:dyDescent="0.25">
      <c r="B185" s="250">
        <v>182</v>
      </c>
      <c r="C185" s="146" t="s">
        <v>407</v>
      </c>
      <c r="D185" s="43" t="s">
        <v>14</v>
      </c>
      <c r="E185" s="22">
        <v>17</v>
      </c>
      <c r="F185" s="103">
        <v>32</v>
      </c>
      <c r="G185" s="18">
        <v>16</v>
      </c>
      <c r="H185" s="117">
        <v>0</v>
      </c>
      <c r="I185" s="147">
        <v>0</v>
      </c>
      <c r="J185" s="148">
        <f t="shared" si="4"/>
        <v>65</v>
      </c>
    </row>
    <row r="186" spans="2:11" s="5" customFormat="1" ht="15.75" customHeight="1" x14ac:dyDescent="0.25">
      <c r="B186" s="251"/>
      <c r="C186" s="144" t="s">
        <v>138</v>
      </c>
      <c r="D186" s="16" t="s">
        <v>2</v>
      </c>
      <c r="E186" s="21">
        <v>6</v>
      </c>
      <c r="F186" s="7">
        <v>10</v>
      </c>
      <c r="G186" s="7">
        <v>9</v>
      </c>
      <c r="H186" s="118">
        <v>40</v>
      </c>
      <c r="I186" s="135">
        <v>0</v>
      </c>
      <c r="J186" s="33">
        <f t="shared" si="4"/>
        <v>65</v>
      </c>
    </row>
    <row r="187" spans="2:11" s="5" customFormat="1" ht="15.75" customHeight="1" x14ac:dyDescent="0.25">
      <c r="B187" s="251"/>
      <c r="C187" s="144" t="s">
        <v>50</v>
      </c>
      <c r="D187" s="16" t="s">
        <v>281</v>
      </c>
      <c r="E187" s="99">
        <v>33</v>
      </c>
      <c r="F187" s="7">
        <v>17</v>
      </c>
      <c r="G187" s="7">
        <v>0</v>
      </c>
      <c r="H187" s="109">
        <v>0</v>
      </c>
      <c r="I187" s="135">
        <v>15</v>
      </c>
      <c r="J187" s="33">
        <f t="shared" si="4"/>
        <v>65</v>
      </c>
    </row>
    <row r="188" spans="2:11" s="5" customFormat="1" ht="15.75" customHeight="1" thickBot="1" x14ac:dyDescent="0.3">
      <c r="B188" s="252"/>
      <c r="C188" s="27" t="s">
        <v>208</v>
      </c>
      <c r="D188" s="92" t="s">
        <v>6</v>
      </c>
      <c r="E188" s="27">
        <v>20</v>
      </c>
      <c r="F188" s="17">
        <v>0</v>
      </c>
      <c r="G188" s="17">
        <v>12</v>
      </c>
      <c r="H188" s="111">
        <v>19</v>
      </c>
      <c r="I188" s="231">
        <v>14</v>
      </c>
      <c r="J188" s="69">
        <f t="shared" si="4"/>
        <v>65</v>
      </c>
    </row>
    <row r="189" spans="2:11" s="5" customFormat="1" ht="15.75" customHeight="1" x14ac:dyDescent="0.25">
      <c r="B189" s="250">
        <v>186</v>
      </c>
      <c r="C189" s="22" t="s">
        <v>211</v>
      </c>
      <c r="D189" s="122" t="s">
        <v>6</v>
      </c>
      <c r="E189" s="22">
        <v>16</v>
      </c>
      <c r="F189" s="18">
        <v>11</v>
      </c>
      <c r="G189" s="18">
        <v>26</v>
      </c>
      <c r="H189" s="110">
        <v>11</v>
      </c>
      <c r="I189" s="147">
        <v>0</v>
      </c>
      <c r="J189" s="148">
        <f t="shared" si="4"/>
        <v>64</v>
      </c>
    </row>
    <row r="190" spans="2:11" s="5" customFormat="1" ht="15.75" customHeight="1" x14ac:dyDescent="0.25">
      <c r="B190" s="251"/>
      <c r="C190" s="144" t="s">
        <v>375</v>
      </c>
      <c r="D190" s="16" t="s">
        <v>13</v>
      </c>
      <c r="E190" s="21">
        <v>18</v>
      </c>
      <c r="F190" s="7">
        <v>0</v>
      </c>
      <c r="G190" s="100">
        <v>0</v>
      </c>
      <c r="H190" s="109">
        <v>19</v>
      </c>
      <c r="I190" s="135">
        <v>27</v>
      </c>
      <c r="J190" s="33">
        <f t="shared" si="4"/>
        <v>64</v>
      </c>
    </row>
    <row r="191" spans="2:11" ht="15.75" customHeight="1" x14ac:dyDescent="0.2">
      <c r="B191" s="251"/>
      <c r="C191" s="144" t="s">
        <v>244</v>
      </c>
      <c r="D191" s="16" t="s">
        <v>3</v>
      </c>
      <c r="E191" s="21">
        <v>7</v>
      </c>
      <c r="F191" s="7">
        <v>14</v>
      </c>
      <c r="G191" s="7">
        <v>19</v>
      </c>
      <c r="H191" s="109">
        <v>7</v>
      </c>
      <c r="I191" s="135">
        <v>17</v>
      </c>
      <c r="J191" s="33">
        <f t="shared" si="4"/>
        <v>64</v>
      </c>
    </row>
    <row r="192" spans="2:11" ht="15.75" customHeight="1" thickBot="1" x14ac:dyDescent="0.25">
      <c r="B192" s="252"/>
      <c r="C192" s="145" t="s">
        <v>451</v>
      </c>
      <c r="D192" s="86" t="s">
        <v>11</v>
      </c>
      <c r="E192" s="27">
        <v>20</v>
      </c>
      <c r="F192" s="17">
        <v>20</v>
      </c>
      <c r="G192" s="17">
        <v>0</v>
      </c>
      <c r="H192" s="111">
        <f>'League Rankings'!G413</f>
        <v>0</v>
      </c>
      <c r="I192" s="231">
        <v>24</v>
      </c>
      <c r="J192" s="69">
        <f t="shared" si="4"/>
        <v>64</v>
      </c>
      <c r="K192" s="37"/>
    </row>
    <row r="193" spans="2:10" s="5" customFormat="1" ht="15.75" customHeight="1" x14ac:dyDescent="0.25">
      <c r="B193" s="250">
        <v>190</v>
      </c>
      <c r="C193" s="146" t="s">
        <v>246</v>
      </c>
      <c r="D193" s="43" t="s">
        <v>8</v>
      </c>
      <c r="E193" s="22">
        <v>25</v>
      </c>
      <c r="F193" s="18">
        <v>25</v>
      </c>
      <c r="G193" s="18">
        <v>13</v>
      </c>
      <c r="H193" s="117">
        <v>0</v>
      </c>
      <c r="I193" s="147">
        <v>0</v>
      </c>
      <c r="J193" s="148">
        <f t="shared" si="4"/>
        <v>63</v>
      </c>
    </row>
    <row r="194" spans="2:10" s="5" customFormat="1" ht="15.75" customHeight="1" x14ac:dyDescent="0.2">
      <c r="B194" s="251"/>
      <c r="C194" s="144" t="s">
        <v>250</v>
      </c>
      <c r="D194" s="16" t="s">
        <v>8</v>
      </c>
      <c r="E194" s="21">
        <v>17</v>
      </c>
      <c r="F194" s="7">
        <v>19</v>
      </c>
      <c r="G194" s="7">
        <v>20</v>
      </c>
      <c r="H194" s="109">
        <v>7</v>
      </c>
      <c r="I194" s="135">
        <v>0</v>
      </c>
      <c r="J194" s="33">
        <f t="shared" si="4"/>
        <v>63</v>
      </c>
    </row>
    <row r="195" spans="2:10" s="5" customFormat="1" ht="15.75" customHeight="1" thickBot="1" x14ac:dyDescent="0.25">
      <c r="B195" s="252"/>
      <c r="C195" s="145" t="s">
        <v>189</v>
      </c>
      <c r="D195" s="86" t="s">
        <v>281</v>
      </c>
      <c r="E195" s="27">
        <v>19</v>
      </c>
      <c r="F195" s="17">
        <v>16</v>
      </c>
      <c r="G195" s="17">
        <v>13</v>
      </c>
      <c r="H195" s="111">
        <v>5</v>
      </c>
      <c r="I195" s="231">
        <v>10</v>
      </c>
      <c r="J195" s="69">
        <f t="shared" si="4"/>
        <v>63</v>
      </c>
    </row>
    <row r="196" spans="2:10" s="5" customFormat="1" ht="15.75" customHeight="1" x14ac:dyDescent="0.2">
      <c r="B196" s="250">
        <v>193</v>
      </c>
      <c r="C196" s="146" t="s">
        <v>296</v>
      </c>
      <c r="D196" s="43" t="s">
        <v>0</v>
      </c>
      <c r="E196" s="22">
        <v>12</v>
      </c>
      <c r="F196" s="18">
        <v>9</v>
      </c>
      <c r="G196" s="18">
        <v>11</v>
      </c>
      <c r="H196" s="110">
        <v>16</v>
      </c>
      <c r="I196" s="147">
        <v>14</v>
      </c>
      <c r="J196" s="148">
        <f t="shared" si="4"/>
        <v>62</v>
      </c>
    </row>
    <row r="197" spans="2:10" s="5" customFormat="1" ht="15.75" customHeight="1" x14ac:dyDescent="0.2">
      <c r="B197" s="251"/>
      <c r="C197" s="144" t="s">
        <v>252</v>
      </c>
      <c r="D197" s="16" t="s">
        <v>8</v>
      </c>
      <c r="E197" s="21">
        <v>11</v>
      </c>
      <c r="F197" s="7">
        <v>16</v>
      </c>
      <c r="G197" s="7">
        <v>21</v>
      </c>
      <c r="H197" s="109">
        <v>14</v>
      </c>
      <c r="I197" s="135">
        <v>0</v>
      </c>
      <c r="J197" s="33">
        <f t="shared" ref="J197:J260" si="5">SUM(E197:I197)</f>
        <v>62</v>
      </c>
    </row>
    <row r="198" spans="2:10" s="5" customFormat="1" ht="15.75" customHeight="1" x14ac:dyDescent="0.25">
      <c r="B198" s="251"/>
      <c r="C198" s="144" t="s">
        <v>204</v>
      </c>
      <c r="D198" s="16" t="s">
        <v>281</v>
      </c>
      <c r="E198" s="21">
        <v>0</v>
      </c>
      <c r="F198" s="7">
        <v>0</v>
      </c>
      <c r="G198" s="100">
        <v>30</v>
      </c>
      <c r="H198" s="109">
        <v>20</v>
      </c>
      <c r="I198" s="135">
        <v>12</v>
      </c>
      <c r="J198" s="33">
        <f t="shared" si="5"/>
        <v>62</v>
      </c>
    </row>
    <row r="199" spans="2:10" s="5" customFormat="1" ht="15.75" customHeight="1" x14ac:dyDescent="0.2">
      <c r="B199" s="251"/>
      <c r="C199" s="144" t="s">
        <v>143</v>
      </c>
      <c r="D199" s="16" t="s">
        <v>2</v>
      </c>
      <c r="E199" s="21">
        <v>1</v>
      </c>
      <c r="F199" s="7">
        <v>2</v>
      </c>
      <c r="G199" s="6">
        <v>20</v>
      </c>
      <c r="H199" s="9">
        <v>11</v>
      </c>
      <c r="I199" s="142">
        <v>28</v>
      </c>
      <c r="J199" s="33">
        <f t="shared" si="5"/>
        <v>62</v>
      </c>
    </row>
    <row r="200" spans="2:10" s="5" customFormat="1" ht="15.75" customHeight="1" x14ac:dyDescent="0.2">
      <c r="B200" s="251"/>
      <c r="C200" s="144" t="s">
        <v>94</v>
      </c>
      <c r="D200" s="16" t="s">
        <v>4</v>
      </c>
      <c r="E200" s="21">
        <v>13</v>
      </c>
      <c r="F200" s="7">
        <v>11</v>
      </c>
      <c r="G200" s="7">
        <v>13</v>
      </c>
      <c r="H200" s="109">
        <v>10</v>
      </c>
      <c r="I200" s="135">
        <v>15</v>
      </c>
      <c r="J200" s="33">
        <f t="shared" si="5"/>
        <v>62</v>
      </c>
    </row>
    <row r="201" spans="2:10" s="5" customFormat="1" ht="15.75" customHeight="1" thickBot="1" x14ac:dyDescent="0.25">
      <c r="B201" s="252"/>
      <c r="C201" s="145" t="s">
        <v>309</v>
      </c>
      <c r="D201" s="86" t="s">
        <v>16</v>
      </c>
      <c r="E201" s="27">
        <v>14</v>
      </c>
      <c r="F201" s="17">
        <v>0</v>
      </c>
      <c r="G201" s="17">
        <v>20</v>
      </c>
      <c r="H201" s="111">
        <v>10</v>
      </c>
      <c r="I201" s="231">
        <v>18</v>
      </c>
      <c r="J201" s="69">
        <f t="shared" si="5"/>
        <v>62</v>
      </c>
    </row>
    <row r="202" spans="2:10" s="5" customFormat="1" ht="15.75" customHeight="1" x14ac:dyDescent="0.25">
      <c r="B202" s="250">
        <v>199</v>
      </c>
      <c r="C202" s="146" t="s">
        <v>158</v>
      </c>
      <c r="D202" s="43" t="s">
        <v>1</v>
      </c>
      <c r="E202" s="22">
        <v>22</v>
      </c>
      <c r="F202" s="241">
        <v>28</v>
      </c>
      <c r="G202" s="18">
        <v>11</v>
      </c>
      <c r="H202" s="110">
        <v>0</v>
      </c>
      <c r="I202" s="147">
        <v>0</v>
      </c>
      <c r="J202" s="148">
        <f t="shared" si="5"/>
        <v>61</v>
      </c>
    </row>
    <row r="203" spans="2:10" s="5" customFormat="1" ht="15.75" customHeight="1" x14ac:dyDescent="0.2">
      <c r="B203" s="251"/>
      <c r="C203" s="144" t="s">
        <v>196</v>
      </c>
      <c r="D203" s="16" t="s">
        <v>281</v>
      </c>
      <c r="E203" s="21">
        <v>9</v>
      </c>
      <c r="F203" s="7">
        <v>17</v>
      </c>
      <c r="G203" s="7">
        <v>11</v>
      </c>
      <c r="H203" s="109">
        <v>19</v>
      </c>
      <c r="I203" s="135">
        <v>5</v>
      </c>
      <c r="J203" s="33">
        <f t="shared" si="5"/>
        <v>61</v>
      </c>
    </row>
    <row r="204" spans="2:10" s="5" customFormat="1" ht="15.75" customHeight="1" thickBot="1" x14ac:dyDescent="0.25">
      <c r="B204" s="252"/>
      <c r="C204" s="145" t="s">
        <v>199</v>
      </c>
      <c r="D204" s="86" t="s">
        <v>281</v>
      </c>
      <c r="E204" s="27">
        <v>8</v>
      </c>
      <c r="F204" s="17">
        <v>8</v>
      </c>
      <c r="G204" s="17">
        <v>17</v>
      </c>
      <c r="H204" s="111">
        <v>14</v>
      </c>
      <c r="I204" s="231">
        <v>14</v>
      </c>
      <c r="J204" s="69">
        <f t="shared" si="5"/>
        <v>61</v>
      </c>
    </row>
    <row r="205" spans="2:10" s="5" customFormat="1" ht="15.75" customHeight="1" x14ac:dyDescent="0.25">
      <c r="B205" s="250">
        <v>202</v>
      </c>
      <c r="C205" s="146" t="s">
        <v>178</v>
      </c>
      <c r="D205" s="43" t="s">
        <v>1</v>
      </c>
      <c r="E205" s="22">
        <v>8</v>
      </c>
      <c r="F205" s="19">
        <v>20</v>
      </c>
      <c r="G205" s="19">
        <v>0</v>
      </c>
      <c r="H205" s="242">
        <v>32</v>
      </c>
      <c r="I205" s="233">
        <v>0</v>
      </c>
      <c r="J205" s="148">
        <f t="shared" si="5"/>
        <v>60</v>
      </c>
    </row>
    <row r="206" spans="2:10" s="5" customFormat="1" ht="15.75" customHeight="1" x14ac:dyDescent="0.2">
      <c r="B206" s="251"/>
      <c r="C206" s="144" t="s">
        <v>312</v>
      </c>
      <c r="D206" s="16" t="s">
        <v>16</v>
      </c>
      <c r="E206" s="21">
        <v>15</v>
      </c>
      <c r="F206" s="7">
        <v>18</v>
      </c>
      <c r="G206" s="7">
        <v>27</v>
      </c>
      <c r="H206" s="109">
        <v>0</v>
      </c>
      <c r="I206" s="135">
        <v>0</v>
      </c>
      <c r="J206" s="33">
        <f t="shared" si="5"/>
        <v>60</v>
      </c>
    </row>
    <row r="207" spans="2:10" s="5" customFormat="1" ht="15.75" customHeight="1" x14ac:dyDescent="0.2">
      <c r="B207" s="251"/>
      <c r="C207" s="144" t="s">
        <v>262</v>
      </c>
      <c r="D207" s="16" t="s">
        <v>7</v>
      </c>
      <c r="E207" s="21">
        <v>17</v>
      </c>
      <c r="F207" s="7">
        <v>22</v>
      </c>
      <c r="G207" s="7">
        <v>7</v>
      </c>
      <c r="H207" s="109">
        <v>14</v>
      </c>
      <c r="I207" s="135">
        <v>0</v>
      </c>
      <c r="J207" s="33">
        <f t="shared" si="5"/>
        <v>60</v>
      </c>
    </row>
    <row r="208" spans="2:10" s="5" customFormat="1" ht="15.75" customHeight="1" x14ac:dyDescent="0.2">
      <c r="B208" s="251"/>
      <c r="C208" s="144" t="s">
        <v>353</v>
      </c>
      <c r="D208" s="16" t="s">
        <v>15</v>
      </c>
      <c r="E208" s="21">
        <v>16</v>
      </c>
      <c r="F208" s="7">
        <v>0</v>
      </c>
      <c r="G208" s="7">
        <v>11</v>
      </c>
      <c r="H208" s="109">
        <v>19</v>
      </c>
      <c r="I208" s="135">
        <v>14</v>
      </c>
      <c r="J208" s="33">
        <f t="shared" si="5"/>
        <v>60</v>
      </c>
    </row>
    <row r="209" spans="2:10" s="5" customFormat="1" ht="15.75" customHeight="1" x14ac:dyDescent="0.25">
      <c r="B209" s="251"/>
      <c r="C209" s="144" t="s">
        <v>363</v>
      </c>
      <c r="D209" s="16" t="s">
        <v>13</v>
      </c>
      <c r="E209" s="21">
        <v>18</v>
      </c>
      <c r="F209" s="100">
        <v>0</v>
      </c>
      <c r="G209" s="7">
        <v>22</v>
      </c>
      <c r="H209" s="109">
        <v>0</v>
      </c>
      <c r="I209" s="135">
        <v>20</v>
      </c>
      <c r="J209" s="33">
        <f t="shared" si="5"/>
        <v>60</v>
      </c>
    </row>
    <row r="210" spans="2:10" s="5" customFormat="1" ht="15.75" customHeight="1" thickBot="1" x14ac:dyDescent="0.25">
      <c r="B210" s="252"/>
      <c r="C210" s="145" t="s">
        <v>343</v>
      </c>
      <c r="D210" s="86" t="s">
        <v>15</v>
      </c>
      <c r="E210" s="27">
        <v>0</v>
      </c>
      <c r="F210" s="17">
        <v>15</v>
      </c>
      <c r="G210" s="17">
        <v>15</v>
      </c>
      <c r="H210" s="111">
        <v>16</v>
      </c>
      <c r="I210" s="231">
        <v>14</v>
      </c>
      <c r="J210" s="69">
        <f t="shared" si="5"/>
        <v>60</v>
      </c>
    </row>
    <row r="211" spans="2:10" s="5" customFormat="1" ht="15.75" customHeight="1" x14ac:dyDescent="0.2">
      <c r="B211" s="250">
        <v>208</v>
      </c>
      <c r="C211" s="146" t="s">
        <v>378</v>
      </c>
      <c r="D211" s="43" t="s">
        <v>13</v>
      </c>
      <c r="E211" s="22">
        <v>8</v>
      </c>
      <c r="F211" s="18">
        <v>12</v>
      </c>
      <c r="G211" s="18">
        <v>24</v>
      </c>
      <c r="H211" s="110">
        <v>0</v>
      </c>
      <c r="I211" s="147">
        <v>15</v>
      </c>
      <c r="J211" s="148">
        <f t="shared" si="5"/>
        <v>59</v>
      </c>
    </row>
    <row r="212" spans="2:10" s="5" customFormat="1" ht="15.75" customHeight="1" thickBot="1" x14ac:dyDescent="0.25">
      <c r="B212" s="252"/>
      <c r="C212" s="145" t="s">
        <v>100</v>
      </c>
      <c r="D212" s="86" t="s">
        <v>4</v>
      </c>
      <c r="E212" s="27">
        <v>12</v>
      </c>
      <c r="F212" s="17">
        <v>0</v>
      </c>
      <c r="G212" s="17">
        <v>27</v>
      </c>
      <c r="H212" s="111">
        <v>13</v>
      </c>
      <c r="I212" s="231">
        <v>7</v>
      </c>
      <c r="J212" s="69">
        <f t="shared" si="5"/>
        <v>59</v>
      </c>
    </row>
    <row r="213" spans="2:10" s="5" customFormat="1" ht="15.75" customHeight="1" x14ac:dyDescent="0.2">
      <c r="B213" s="250">
        <v>210</v>
      </c>
      <c r="C213" s="146" t="s">
        <v>383</v>
      </c>
      <c r="D213" s="43" t="s">
        <v>19</v>
      </c>
      <c r="E213" s="22">
        <v>12</v>
      </c>
      <c r="F213" s="18">
        <v>14</v>
      </c>
      <c r="G213" s="18">
        <v>0</v>
      </c>
      <c r="H213" s="110">
        <v>15</v>
      </c>
      <c r="I213" s="147">
        <v>17</v>
      </c>
      <c r="J213" s="148">
        <f t="shared" si="5"/>
        <v>58</v>
      </c>
    </row>
    <row r="214" spans="2:10" s="5" customFormat="1" ht="15.75" customHeight="1" x14ac:dyDescent="0.2">
      <c r="B214" s="251"/>
      <c r="C214" s="144" t="s">
        <v>110</v>
      </c>
      <c r="D214" s="16" t="s">
        <v>4</v>
      </c>
      <c r="E214" s="21">
        <v>8</v>
      </c>
      <c r="F214" s="7">
        <v>10</v>
      </c>
      <c r="G214" s="7">
        <v>27</v>
      </c>
      <c r="H214" s="109">
        <v>13</v>
      </c>
      <c r="I214" s="135">
        <v>0</v>
      </c>
      <c r="J214" s="33">
        <f t="shared" si="5"/>
        <v>58</v>
      </c>
    </row>
    <row r="215" spans="2:10" s="5" customFormat="1" ht="15.75" customHeight="1" x14ac:dyDescent="0.25">
      <c r="B215" s="251"/>
      <c r="C215" s="144" t="s">
        <v>314</v>
      </c>
      <c r="D215" s="16" t="s">
        <v>16</v>
      </c>
      <c r="E215" s="99">
        <v>47</v>
      </c>
      <c r="F215" s="7">
        <v>11</v>
      </c>
      <c r="G215" s="7">
        <v>0</v>
      </c>
      <c r="H215" s="109">
        <v>0</v>
      </c>
      <c r="I215" s="135">
        <v>0</v>
      </c>
      <c r="J215" s="33">
        <f t="shared" si="5"/>
        <v>58</v>
      </c>
    </row>
    <row r="216" spans="2:10" s="5" customFormat="1" ht="15.75" customHeight="1" thickBot="1" x14ac:dyDescent="0.25">
      <c r="B216" s="252"/>
      <c r="C216" s="145" t="s">
        <v>224</v>
      </c>
      <c r="D216" s="86" t="s">
        <v>5</v>
      </c>
      <c r="E216" s="27">
        <v>17</v>
      </c>
      <c r="F216" s="17">
        <v>16</v>
      </c>
      <c r="G216" s="17">
        <v>0</v>
      </c>
      <c r="H216" s="111">
        <v>0</v>
      </c>
      <c r="I216" s="231">
        <v>25</v>
      </c>
      <c r="J216" s="69">
        <f t="shared" si="5"/>
        <v>58</v>
      </c>
    </row>
    <row r="217" spans="2:10" s="5" customFormat="1" ht="15.75" customHeight="1" x14ac:dyDescent="0.2">
      <c r="B217" s="250">
        <v>214</v>
      </c>
      <c r="C217" s="163" t="s">
        <v>129</v>
      </c>
      <c r="D217" s="84" t="s">
        <v>2</v>
      </c>
      <c r="E217" s="20">
        <v>10</v>
      </c>
      <c r="F217" s="14">
        <v>8</v>
      </c>
      <c r="G217" s="14">
        <v>5</v>
      </c>
      <c r="H217" s="121">
        <v>16</v>
      </c>
      <c r="I217" s="221">
        <v>18</v>
      </c>
      <c r="J217" s="165">
        <f t="shared" si="5"/>
        <v>57</v>
      </c>
    </row>
    <row r="218" spans="2:10" s="5" customFormat="1" ht="15.75" customHeight="1" x14ac:dyDescent="0.2">
      <c r="B218" s="251"/>
      <c r="C218" s="144" t="s">
        <v>413</v>
      </c>
      <c r="D218" s="16" t="s">
        <v>14</v>
      </c>
      <c r="E218" s="21">
        <v>9</v>
      </c>
      <c r="F218" s="7">
        <v>23</v>
      </c>
      <c r="G218" s="7">
        <v>7</v>
      </c>
      <c r="H218" s="109">
        <v>18</v>
      </c>
      <c r="I218" s="135">
        <v>0</v>
      </c>
      <c r="J218" s="33">
        <f t="shared" si="5"/>
        <v>57</v>
      </c>
    </row>
    <row r="219" spans="2:10" s="5" customFormat="1" ht="15.75" customHeight="1" x14ac:dyDescent="0.2">
      <c r="B219" s="251"/>
      <c r="C219" s="144" t="s">
        <v>342</v>
      </c>
      <c r="D219" s="16" t="s">
        <v>15</v>
      </c>
      <c r="E219" s="21">
        <v>13</v>
      </c>
      <c r="F219" s="7">
        <v>17</v>
      </c>
      <c r="G219" s="7">
        <v>0</v>
      </c>
      <c r="H219" s="109">
        <v>0</v>
      </c>
      <c r="I219" s="135">
        <v>27</v>
      </c>
      <c r="J219" s="33">
        <f t="shared" si="5"/>
        <v>57</v>
      </c>
    </row>
    <row r="220" spans="2:10" s="5" customFormat="1" ht="15.75" customHeight="1" x14ac:dyDescent="0.25">
      <c r="B220" s="251"/>
      <c r="C220" s="144" t="s">
        <v>373</v>
      </c>
      <c r="D220" s="16" t="s">
        <v>13</v>
      </c>
      <c r="E220" s="21">
        <v>0</v>
      </c>
      <c r="F220" s="100">
        <v>32</v>
      </c>
      <c r="G220" s="7">
        <v>0</v>
      </c>
      <c r="H220" s="109">
        <v>0</v>
      </c>
      <c r="I220" s="135">
        <v>25</v>
      </c>
      <c r="J220" s="33">
        <f t="shared" si="5"/>
        <v>57</v>
      </c>
    </row>
    <row r="221" spans="2:10" s="5" customFormat="1" ht="15.75" customHeight="1" thickBot="1" x14ac:dyDescent="0.25">
      <c r="B221" s="252"/>
      <c r="C221" s="145" t="s">
        <v>233</v>
      </c>
      <c r="D221" s="86" t="s">
        <v>5</v>
      </c>
      <c r="E221" s="27">
        <v>8</v>
      </c>
      <c r="F221" s="17">
        <v>21</v>
      </c>
      <c r="G221" s="17">
        <v>14</v>
      </c>
      <c r="H221" s="111">
        <v>7</v>
      </c>
      <c r="I221" s="231">
        <v>7</v>
      </c>
      <c r="J221" s="69">
        <f t="shared" si="5"/>
        <v>57</v>
      </c>
    </row>
    <row r="222" spans="2:10" s="5" customFormat="1" ht="15.75" customHeight="1" x14ac:dyDescent="0.25">
      <c r="B222" s="250">
        <v>219</v>
      </c>
      <c r="C222" s="22" t="s">
        <v>210</v>
      </c>
      <c r="D222" s="122" t="s">
        <v>6</v>
      </c>
      <c r="E222" s="22">
        <v>18</v>
      </c>
      <c r="F222" s="18">
        <v>0</v>
      </c>
      <c r="G222" s="103">
        <v>38</v>
      </c>
      <c r="H222" s="110">
        <v>0</v>
      </c>
      <c r="I222" s="147">
        <v>0</v>
      </c>
      <c r="J222" s="148">
        <f t="shared" si="5"/>
        <v>56</v>
      </c>
    </row>
    <row r="223" spans="2:10" s="5" customFormat="1" ht="15.75" customHeight="1" x14ac:dyDescent="0.2">
      <c r="B223" s="251"/>
      <c r="C223" s="144" t="s">
        <v>167</v>
      </c>
      <c r="D223" s="16" t="s">
        <v>1</v>
      </c>
      <c r="E223" s="21">
        <v>13</v>
      </c>
      <c r="F223" s="104">
        <v>28</v>
      </c>
      <c r="G223" s="6">
        <v>0</v>
      </c>
      <c r="H223" s="9">
        <v>15</v>
      </c>
      <c r="I223" s="137">
        <v>0</v>
      </c>
      <c r="J223" s="33">
        <f t="shared" si="5"/>
        <v>56</v>
      </c>
    </row>
    <row r="224" spans="2:10" s="5" customFormat="1" ht="15.75" customHeight="1" x14ac:dyDescent="0.2">
      <c r="B224" s="251"/>
      <c r="C224" s="144" t="s">
        <v>223</v>
      </c>
      <c r="D224" s="16" t="s">
        <v>5</v>
      </c>
      <c r="E224" s="21">
        <v>19</v>
      </c>
      <c r="F224" s="7">
        <v>0</v>
      </c>
      <c r="G224" s="7">
        <v>12</v>
      </c>
      <c r="H224" s="109">
        <v>25</v>
      </c>
      <c r="I224" s="135">
        <v>0</v>
      </c>
      <c r="J224" s="33">
        <f t="shared" si="5"/>
        <v>56</v>
      </c>
    </row>
    <row r="225" spans="2:10" s="5" customFormat="1" ht="15.75" customHeight="1" thickBot="1" x14ac:dyDescent="0.25">
      <c r="B225" s="252"/>
      <c r="C225" s="145" t="s">
        <v>426</v>
      </c>
      <c r="D225" s="86" t="s">
        <v>18</v>
      </c>
      <c r="E225" s="27">
        <v>9</v>
      </c>
      <c r="F225" s="17">
        <v>9</v>
      </c>
      <c r="G225" s="17">
        <v>20</v>
      </c>
      <c r="H225" s="111">
        <v>18</v>
      </c>
      <c r="I225" s="231">
        <v>0</v>
      </c>
      <c r="J225" s="69">
        <f t="shared" si="5"/>
        <v>56</v>
      </c>
    </row>
    <row r="226" spans="2:10" s="5" customFormat="1" ht="15.75" customHeight="1" x14ac:dyDescent="0.2">
      <c r="B226" s="250">
        <v>223</v>
      </c>
      <c r="C226" s="146" t="s">
        <v>335</v>
      </c>
      <c r="D226" s="43" t="s">
        <v>15</v>
      </c>
      <c r="E226" s="22">
        <v>14</v>
      </c>
      <c r="F226" s="18">
        <v>10</v>
      </c>
      <c r="G226" s="18">
        <v>11</v>
      </c>
      <c r="H226" s="110">
        <v>13</v>
      </c>
      <c r="I226" s="147">
        <v>7</v>
      </c>
      <c r="J226" s="148">
        <f t="shared" si="5"/>
        <v>55</v>
      </c>
    </row>
    <row r="227" spans="2:10" s="5" customFormat="1" ht="15.75" customHeight="1" x14ac:dyDescent="0.25">
      <c r="B227" s="251"/>
      <c r="C227" s="144" t="s">
        <v>388</v>
      </c>
      <c r="D227" s="16" t="s">
        <v>19</v>
      </c>
      <c r="E227" s="99">
        <v>29</v>
      </c>
      <c r="F227" s="7">
        <v>0</v>
      </c>
      <c r="G227" s="7">
        <v>0</v>
      </c>
      <c r="H227" s="109">
        <v>26</v>
      </c>
      <c r="I227" s="135">
        <v>0</v>
      </c>
      <c r="J227" s="33">
        <f t="shared" si="5"/>
        <v>55</v>
      </c>
    </row>
    <row r="228" spans="2:10" s="5" customFormat="1" ht="15.75" customHeight="1" x14ac:dyDescent="0.25">
      <c r="B228" s="251"/>
      <c r="C228" s="21" t="s">
        <v>217</v>
      </c>
      <c r="D228" s="15" t="s">
        <v>6</v>
      </c>
      <c r="E228" s="21">
        <v>8</v>
      </c>
      <c r="F228" s="7">
        <v>17</v>
      </c>
      <c r="G228" s="7">
        <v>18</v>
      </c>
      <c r="H228" s="109">
        <v>12</v>
      </c>
      <c r="I228" s="135">
        <v>0</v>
      </c>
      <c r="J228" s="33">
        <f t="shared" si="5"/>
        <v>55</v>
      </c>
    </row>
    <row r="229" spans="2:10" s="5" customFormat="1" ht="15.75" customHeight="1" thickBot="1" x14ac:dyDescent="0.3">
      <c r="B229" s="252"/>
      <c r="C229" s="27" t="s">
        <v>218</v>
      </c>
      <c r="D229" s="92" t="s">
        <v>6</v>
      </c>
      <c r="E229" s="27">
        <v>3</v>
      </c>
      <c r="F229" s="17">
        <v>12</v>
      </c>
      <c r="G229" s="17">
        <v>0</v>
      </c>
      <c r="H229" s="111">
        <v>13</v>
      </c>
      <c r="I229" s="231">
        <v>27</v>
      </c>
      <c r="J229" s="69">
        <f t="shared" si="5"/>
        <v>55</v>
      </c>
    </row>
    <row r="230" spans="2:10" s="5" customFormat="1" ht="15.75" customHeight="1" x14ac:dyDescent="0.25">
      <c r="B230" s="250">
        <v>227</v>
      </c>
      <c r="C230" s="146" t="s">
        <v>144</v>
      </c>
      <c r="D230" s="43" t="s">
        <v>2</v>
      </c>
      <c r="E230" s="22">
        <v>1</v>
      </c>
      <c r="F230" s="18">
        <v>23</v>
      </c>
      <c r="G230" s="149">
        <v>28</v>
      </c>
      <c r="H230" s="117">
        <v>0</v>
      </c>
      <c r="I230" s="233">
        <v>2</v>
      </c>
      <c r="J230" s="148">
        <f t="shared" si="5"/>
        <v>54</v>
      </c>
    </row>
    <row r="231" spans="2:10" s="5" customFormat="1" ht="15.75" customHeight="1" x14ac:dyDescent="0.2">
      <c r="B231" s="251"/>
      <c r="C231" s="144" t="s">
        <v>245</v>
      </c>
      <c r="D231" s="16" t="s">
        <v>8</v>
      </c>
      <c r="E231" s="21">
        <v>26</v>
      </c>
      <c r="F231" s="7">
        <v>7</v>
      </c>
      <c r="G231" s="7">
        <v>7</v>
      </c>
      <c r="H231" s="109">
        <v>14</v>
      </c>
      <c r="I231" s="135">
        <v>0</v>
      </c>
      <c r="J231" s="33">
        <f t="shared" si="5"/>
        <v>54</v>
      </c>
    </row>
    <row r="232" spans="2:10" s="5" customFormat="1" ht="15.75" customHeight="1" x14ac:dyDescent="0.2">
      <c r="B232" s="251"/>
      <c r="C232" s="144" t="s">
        <v>180</v>
      </c>
      <c r="D232" s="16" t="s">
        <v>1</v>
      </c>
      <c r="E232" s="21">
        <v>7</v>
      </c>
      <c r="F232" s="6">
        <v>21</v>
      </c>
      <c r="G232" s="6">
        <v>19</v>
      </c>
      <c r="H232" s="9">
        <v>7</v>
      </c>
      <c r="I232" s="137">
        <v>0</v>
      </c>
      <c r="J232" s="33">
        <f t="shared" si="5"/>
        <v>54</v>
      </c>
    </row>
    <row r="233" spans="2:10" s="5" customFormat="1" ht="15.75" customHeight="1" x14ac:dyDescent="0.2">
      <c r="B233" s="251"/>
      <c r="C233" s="144" t="s">
        <v>293</v>
      </c>
      <c r="D233" s="16" t="s">
        <v>0</v>
      </c>
      <c r="E233" s="21">
        <v>9</v>
      </c>
      <c r="F233" s="7">
        <v>7</v>
      </c>
      <c r="G233" s="7">
        <v>14</v>
      </c>
      <c r="H233" s="109">
        <v>9</v>
      </c>
      <c r="I233" s="135">
        <v>15</v>
      </c>
      <c r="J233" s="33">
        <f t="shared" si="5"/>
        <v>54</v>
      </c>
    </row>
    <row r="234" spans="2:10" s="5" customFormat="1" ht="15.75" customHeight="1" thickBot="1" x14ac:dyDescent="0.25">
      <c r="B234" s="252"/>
      <c r="C234" s="145" t="s">
        <v>437</v>
      </c>
      <c r="D234" s="86" t="s">
        <v>12</v>
      </c>
      <c r="E234" s="27">
        <v>8</v>
      </c>
      <c r="F234" s="17">
        <v>11</v>
      </c>
      <c r="G234" s="17">
        <v>9</v>
      </c>
      <c r="H234" s="111">
        <v>7</v>
      </c>
      <c r="I234" s="231">
        <v>19</v>
      </c>
      <c r="J234" s="69">
        <f t="shared" si="5"/>
        <v>54</v>
      </c>
    </row>
    <row r="235" spans="2:10" s="5" customFormat="1" ht="15.75" customHeight="1" x14ac:dyDescent="0.2">
      <c r="B235" s="250">
        <v>232</v>
      </c>
      <c r="C235" s="146" t="s">
        <v>89</v>
      </c>
      <c r="D235" s="43" t="s">
        <v>4</v>
      </c>
      <c r="E235" s="22">
        <v>14</v>
      </c>
      <c r="F235" s="18">
        <v>11</v>
      </c>
      <c r="G235" s="18">
        <v>12</v>
      </c>
      <c r="H235" s="110">
        <v>9</v>
      </c>
      <c r="I235" s="147">
        <v>7</v>
      </c>
      <c r="J235" s="148">
        <f t="shared" si="5"/>
        <v>53</v>
      </c>
    </row>
    <row r="236" spans="2:10" s="5" customFormat="1" ht="15.75" customHeight="1" x14ac:dyDescent="0.25">
      <c r="B236" s="251"/>
      <c r="C236" s="21" t="s">
        <v>52</v>
      </c>
      <c r="D236" s="15" t="s">
        <v>6</v>
      </c>
      <c r="E236" s="99">
        <v>34</v>
      </c>
      <c r="F236" s="7">
        <v>19</v>
      </c>
      <c r="G236" s="7">
        <v>0</v>
      </c>
      <c r="H236" s="109">
        <v>0</v>
      </c>
      <c r="I236" s="135">
        <v>0</v>
      </c>
      <c r="J236" s="33">
        <f t="shared" si="5"/>
        <v>53</v>
      </c>
    </row>
    <row r="237" spans="2:10" s="5" customFormat="1" ht="15.75" customHeight="1" x14ac:dyDescent="0.2">
      <c r="B237" s="251"/>
      <c r="C237" s="144" t="s">
        <v>261</v>
      </c>
      <c r="D237" s="16" t="s">
        <v>7</v>
      </c>
      <c r="E237" s="21">
        <v>25</v>
      </c>
      <c r="F237" s="7">
        <v>7</v>
      </c>
      <c r="G237" s="7">
        <v>14</v>
      </c>
      <c r="H237" s="109">
        <v>7</v>
      </c>
      <c r="I237" s="135">
        <v>0</v>
      </c>
      <c r="J237" s="33">
        <f t="shared" si="5"/>
        <v>53</v>
      </c>
    </row>
    <row r="238" spans="2:10" s="5" customFormat="1" ht="15.75" customHeight="1" thickBot="1" x14ac:dyDescent="0.25">
      <c r="B238" s="252"/>
      <c r="C238" s="145" t="s">
        <v>163</v>
      </c>
      <c r="D238" s="86" t="s">
        <v>1</v>
      </c>
      <c r="E238" s="27">
        <v>16</v>
      </c>
      <c r="F238" s="235">
        <v>18</v>
      </c>
      <c r="G238" s="235">
        <v>19</v>
      </c>
      <c r="H238" s="115">
        <v>0</v>
      </c>
      <c r="I238" s="136">
        <v>0</v>
      </c>
      <c r="J238" s="69">
        <f t="shared" si="5"/>
        <v>53</v>
      </c>
    </row>
    <row r="239" spans="2:10" s="5" customFormat="1" ht="15.75" customHeight="1" x14ac:dyDescent="0.2">
      <c r="B239" s="250">
        <v>236</v>
      </c>
      <c r="C239" s="146" t="s">
        <v>291</v>
      </c>
      <c r="D239" s="43" t="s">
        <v>0</v>
      </c>
      <c r="E239" s="22">
        <v>16</v>
      </c>
      <c r="F239" s="18">
        <v>20</v>
      </c>
      <c r="G239" s="18">
        <v>16</v>
      </c>
      <c r="H239" s="110">
        <v>0</v>
      </c>
      <c r="I239" s="147">
        <v>0</v>
      </c>
      <c r="J239" s="148">
        <f t="shared" si="5"/>
        <v>52</v>
      </c>
    </row>
    <row r="240" spans="2:10" s="5" customFormat="1" ht="15.75" customHeight="1" x14ac:dyDescent="0.2">
      <c r="B240" s="251"/>
      <c r="C240" s="144" t="s">
        <v>362</v>
      </c>
      <c r="D240" s="16" t="s">
        <v>13</v>
      </c>
      <c r="E240" s="21">
        <v>27</v>
      </c>
      <c r="F240" s="7">
        <v>25</v>
      </c>
      <c r="G240" s="7">
        <v>0</v>
      </c>
      <c r="H240" s="109">
        <v>0</v>
      </c>
      <c r="I240" s="135">
        <v>0</v>
      </c>
      <c r="J240" s="33">
        <f t="shared" si="5"/>
        <v>52</v>
      </c>
    </row>
    <row r="241" spans="2:11" s="5" customFormat="1" ht="15.75" customHeight="1" x14ac:dyDescent="0.2">
      <c r="B241" s="251"/>
      <c r="C241" s="144" t="s">
        <v>70</v>
      </c>
      <c r="D241" s="16" t="s">
        <v>4</v>
      </c>
      <c r="E241" s="21">
        <v>20</v>
      </c>
      <c r="F241" s="7">
        <v>11</v>
      </c>
      <c r="G241" s="7">
        <v>12</v>
      </c>
      <c r="H241" s="109">
        <v>9</v>
      </c>
      <c r="I241" s="135">
        <v>0</v>
      </c>
      <c r="J241" s="33">
        <f t="shared" si="5"/>
        <v>52</v>
      </c>
    </row>
    <row r="242" spans="2:11" s="5" customFormat="1" ht="15.75" customHeight="1" x14ac:dyDescent="0.2">
      <c r="B242" s="251"/>
      <c r="C242" s="144" t="s">
        <v>412</v>
      </c>
      <c r="D242" s="16" t="s">
        <v>14</v>
      </c>
      <c r="E242" s="21">
        <v>15</v>
      </c>
      <c r="F242" s="7">
        <v>7</v>
      </c>
      <c r="G242" s="7">
        <v>15</v>
      </c>
      <c r="H242" s="109">
        <v>15</v>
      </c>
      <c r="I242" s="135">
        <v>0</v>
      </c>
      <c r="J242" s="33">
        <f t="shared" si="5"/>
        <v>52</v>
      </c>
    </row>
    <row r="243" spans="2:11" s="5" customFormat="1" ht="15.75" customHeight="1" thickBot="1" x14ac:dyDescent="0.25">
      <c r="B243" s="252"/>
      <c r="C243" s="145" t="s">
        <v>238</v>
      </c>
      <c r="D243" s="86" t="s">
        <v>3</v>
      </c>
      <c r="E243" s="27">
        <v>15</v>
      </c>
      <c r="F243" s="17">
        <v>7</v>
      </c>
      <c r="G243" s="17">
        <v>7</v>
      </c>
      <c r="H243" s="111">
        <v>7</v>
      </c>
      <c r="I243" s="231">
        <v>16</v>
      </c>
      <c r="J243" s="69">
        <f t="shared" si="5"/>
        <v>52</v>
      </c>
    </row>
    <row r="244" spans="2:11" s="5" customFormat="1" ht="15.75" customHeight="1" x14ac:dyDescent="0.2">
      <c r="B244" s="250">
        <v>241</v>
      </c>
      <c r="C244" s="146" t="s">
        <v>257</v>
      </c>
      <c r="D244" s="43" t="s">
        <v>9</v>
      </c>
      <c r="E244" s="22">
        <v>13</v>
      </c>
      <c r="F244" s="18">
        <v>11</v>
      </c>
      <c r="G244" s="18">
        <v>27</v>
      </c>
      <c r="H244" s="110">
        <v>0</v>
      </c>
      <c r="I244" s="147">
        <v>0</v>
      </c>
      <c r="J244" s="148">
        <f t="shared" si="5"/>
        <v>51</v>
      </c>
    </row>
    <row r="245" spans="2:11" s="5" customFormat="1" ht="15.75" customHeight="1" thickBot="1" x14ac:dyDescent="0.3">
      <c r="B245" s="252"/>
      <c r="C245" s="145" t="s">
        <v>130</v>
      </c>
      <c r="D245" s="86" t="s">
        <v>2</v>
      </c>
      <c r="E245" s="27">
        <v>10</v>
      </c>
      <c r="F245" s="17">
        <v>0</v>
      </c>
      <c r="G245" s="228">
        <v>39</v>
      </c>
      <c r="H245" s="111">
        <v>0</v>
      </c>
      <c r="I245" s="231">
        <v>2</v>
      </c>
      <c r="J245" s="69">
        <f t="shared" si="5"/>
        <v>51</v>
      </c>
    </row>
    <row r="246" spans="2:11" s="5" customFormat="1" ht="15.75" customHeight="1" x14ac:dyDescent="0.2">
      <c r="B246" s="250">
        <v>243</v>
      </c>
      <c r="C246" s="146" t="s">
        <v>84</v>
      </c>
      <c r="D246" s="43" t="s">
        <v>2</v>
      </c>
      <c r="E246" s="22">
        <v>16</v>
      </c>
      <c r="F246" s="18">
        <v>18</v>
      </c>
      <c r="G246" s="18">
        <v>0</v>
      </c>
      <c r="H246" s="110">
        <v>16</v>
      </c>
      <c r="I246" s="147">
        <v>0</v>
      </c>
      <c r="J246" s="148">
        <f t="shared" si="5"/>
        <v>50</v>
      </c>
    </row>
    <row r="247" spans="2:11" s="5" customFormat="1" ht="15.75" customHeight="1" x14ac:dyDescent="0.25">
      <c r="B247" s="251"/>
      <c r="C247" s="21" t="s">
        <v>216</v>
      </c>
      <c r="D247" s="15" t="s">
        <v>6</v>
      </c>
      <c r="E247" s="21">
        <v>9</v>
      </c>
      <c r="F247" s="7">
        <v>9</v>
      </c>
      <c r="G247" s="7">
        <v>26</v>
      </c>
      <c r="H247" s="109">
        <v>6</v>
      </c>
      <c r="I247" s="135">
        <v>0</v>
      </c>
      <c r="J247" s="33">
        <f t="shared" si="5"/>
        <v>50</v>
      </c>
    </row>
    <row r="248" spans="2:11" s="5" customFormat="1" ht="15.75" customHeight="1" x14ac:dyDescent="0.2">
      <c r="B248" s="251"/>
      <c r="C248" s="144" t="s">
        <v>264</v>
      </c>
      <c r="D248" s="16" t="s">
        <v>7</v>
      </c>
      <c r="E248" s="21">
        <v>9</v>
      </c>
      <c r="F248" s="7">
        <v>19</v>
      </c>
      <c r="G248" s="7">
        <v>11</v>
      </c>
      <c r="H248" s="109">
        <v>11</v>
      </c>
      <c r="I248" s="135">
        <v>0</v>
      </c>
      <c r="J248" s="33">
        <f t="shared" si="5"/>
        <v>50</v>
      </c>
    </row>
    <row r="249" spans="2:11" s="5" customFormat="1" ht="15.75" customHeight="1" x14ac:dyDescent="0.2">
      <c r="B249" s="251"/>
      <c r="C249" s="144" t="s">
        <v>374</v>
      </c>
      <c r="D249" s="16" t="s">
        <v>13</v>
      </c>
      <c r="E249" s="21">
        <v>26</v>
      </c>
      <c r="F249" s="7">
        <v>0</v>
      </c>
      <c r="G249" s="7">
        <v>14</v>
      </c>
      <c r="H249" s="109">
        <v>0</v>
      </c>
      <c r="I249" s="135">
        <v>10</v>
      </c>
      <c r="J249" s="33">
        <f t="shared" si="5"/>
        <v>50</v>
      </c>
    </row>
    <row r="250" spans="2:11" s="5" customFormat="1" ht="15.75" customHeight="1" x14ac:dyDescent="0.25">
      <c r="B250" s="251"/>
      <c r="C250" s="144" t="s">
        <v>376</v>
      </c>
      <c r="D250" s="16" t="s">
        <v>13</v>
      </c>
      <c r="E250" s="21">
        <v>7</v>
      </c>
      <c r="F250" s="7">
        <v>0</v>
      </c>
      <c r="G250" s="100">
        <v>0</v>
      </c>
      <c r="H250" s="109">
        <v>26</v>
      </c>
      <c r="I250" s="135">
        <v>17</v>
      </c>
      <c r="J250" s="33">
        <f t="shared" si="5"/>
        <v>50</v>
      </c>
    </row>
    <row r="251" spans="2:11" s="5" customFormat="1" ht="15.75" customHeight="1" thickBot="1" x14ac:dyDescent="0.25">
      <c r="B251" s="252"/>
      <c r="C251" s="145" t="s">
        <v>227</v>
      </c>
      <c r="D251" s="86" t="s">
        <v>5</v>
      </c>
      <c r="E251" s="27">
        <v>12</v>
      </c>
      <c r="F251" s="17">
        <v>10</v>
      </c>
      <c r="G251" s="17">
        <v>16</v>
      </c>
      <c r="H251" s="111">
        <v>0</v>
      </c>
      <c r="I251" s="231">
        <v>12</v>
      </c>
      <c r="J251" s="69">
        <f t="shared" si="5"/>
        <v>50</v>
      </c>
    </row>
    <row r="252" spans="2:11" s="5" customFormat="1" ht="15.75" customHeight="1" x14ac:dyDescent="0.2">
      <c r="B252" s="250">
        <v>249</v>
      </c>
      <c r="C252" s="163" t="s">
        <v>122</v>
      </c>
      <c r="D252" s="84" t="s">
        <v>4</v>
      </c>
      <c r="E252" s="20">
        <v>0</v>
      </c>
      <c r="F252" s="14">
        <v>18</v>
      </c>
      <c r="G252" s="14">
        <v>7</v>
      </c>
      <c r="H252" s="121">
        <v>12</v>
      </c>
      <c r="I252" s="221">
        <v>12</v>
      </c>
      <c r="J252" s="165">
        <f t="shared" si="5"/>
        <v>49</v>
      </c>
    </row>
    <row r="253" spans="2:11" s="5" customFormat="1" ht="15.75" customHeight="1" x14ac:dyDescent="0.2">
      <c r="B253" s="251"/>
      <c r="C253" s="144" t="s">
        <v>423</v>
      </c>
      <c r="D253" s="16" t="s">
        <v>18</v>
      </c>
      <c r="E253" s="21">
        <v>13</v>
      </c>
      <c r="F253" s="7">
        <v>10</v>
      </c>
      <c r="G253" s="7">
        <v>26</v>
      </c>
      <c r="H253" s="109">
        <v>0</v>
      </c>
      <c r="I253" s="135">
        <v>0</v>
      </c>
      <c r="J253" s="33">
        <f t="shared" si="5"/>
        <v>49</v>
      </c>
    </row>
    <row r="254" spans="2:11" s="5" customFormat="1" ht="15.75" customHeight="1" x14ac:dyDescent="0.2">
      <c r="B254" s="251"/>
      <c r="C254" s="144" t="s">
        <v>80</v>
      </c>
      <c r="D254" s="16" t="s">
        <v>4</v>
      </c>
      <c r="E254" s="21">
        <v>17</v>
      </c>
      <c r="F254" s="7">
        <v>0</v>
      </c>
      <c r="G254" s="7">
        <v>16</v>
      </c>
      <c r="H254" s="109">
        <v>16</v>
      </c>
      <c r="I254" s="135">
        <v>0</v>
      </c>
      <c r="J254" s="33">
        <f t="shared" si="5"/>
        <v>49</v>
      </c>
    </row>
    <row r="255" spans="2:11" ht="15.75" customHeight="1" thickBot="1" x14ac:dyDescent="0.25">
      <c r="B255" s="252"/>
      <c r="C255" s="145" t="s">
        <v>274</v>
      </c>
      <c r="D255" s="86" t="s">
        <v>0</v>
      </c>
      <c r="E255" s="27">
        <v>14</v>
      </c>
      <c r="F255" s="17">
        <v>0</v>
      </c>
      <c r="G255" s="17">
        <v>21</v>
      </c>
      <c r="H255" s="111">
        <v>0</v>
      </c>
      <c r="I255" s="231">
        <v>14</v>
      </c>
      <c r="J255" s="69">
        <f t="shared" si="5"/>
        <v>49</v>
      </c>
    </row>
    <row r="256" spans="2:11" ht="15.75" customHeight="1" x14ac:dyDescent="0.25">
      <c r="B256" s="250">
        <v>253</v>
      </c>
      <c r="C256" s="146" t="s">
        <v>469</v>
      </c>
      <c r="D256" s="43" t="s">
        <v>16</v>
      </c>
      <c r="E256" s="22">
        <v>16</v>
      </c>
      <c r="F256" s="18">
        <v>0</v>
      </c>
      <c r="G256" s="103">
        <v>32</v>
      </c>
      <c r="H256" s="110">
        <v>0</v>
      </c>
      <c r="I256" s="162">
        <v>0</v>
      </c>
      <c r="J256" s="148">
        <f t="shared" si="5"/>
        <v>48</v>
      </c>
      <c r="K256" s="37"/>
    </row>
    <row r="257" spans="2:10" s="5" customFormat="1" ht="15.75" customHeight="1" x14ac:dyDescent="0.2">
      <c r="B257" s="251"/>
      <c r="C257" s="144" t="s">
        <v>93</v>
      </c>
      <c r="D257" s="16" t="s">
        <v>4</v>
      </c>
      <c r="E257" s="21">
        <v>13</v>
      </c>
      <c r="F257" s="7">
        <v>16</v>
      </c>
      <c r="G257" s="7">
        <v>0</v>
      </c>
      <c r="H257" s="109">
        <v>19</v>
      </c>
      <c r="I257" s="135">
        <v>0</v>
      </c>
      <c r="J257" s="33">
        <f t="shared" si="5"/>
        <v>48</v>
      </c>
    </row>
    <row r="258" spans="2:10" s="5" customFormat="1" ht="15.75" customHeight="1" x14ac:dyDescent="0.2">
      <c r="B258" s="251"/>
      <c r="C258" s="144" t="s">
        <v>97</v>
      </c>
      <c r="D258" s="16" t="s">
        <v>4</v>
      </c>
      <c r="E258" s="21">
        <v>12</v>
      </c>
      <c r="F258" s="7">
        <v>16</v>
      </c>
      <c r="G258" s="7">
        <v>13</v>
      </c>
      <c r="H258" s="109">
        <v>7</v>
      </c>
      <c r="I258" s="135">
        <v>0</v>
      </c>
      <c r="J258" s="33">
        <f t="shared" si="5"/>
        <v>48</v>
      </c>
    </row>
    <row r="259" spans="2:10" s="5" customFormat="1" ht="15.75" customHeight="1" x14ac:dyDescent="0.25">
      <c r="B259" s="251"/>
      <c r="C259" s="144" t="s">
        <v>141</v>
      </c>
      <c r="D259" s="16" t="s">
        <v>2</v>
      </c>
      <c r="E259" s="21">
        <v>2</v>
      </c>
      <c r="F259" s="100">
        <v>30</v>
      </c>
      <c r="G259" s="7">
        <v>2</v>
      </c>
      <c r="H259" s="109">
        <v>14</v>
      </c>
      <c r="I259" s="135">
        <v>0</v>
      </c>
      <c r="J259" s="33">
        <f t="shared" si="5"/>
        <v>48</v>
      </c>
    </row>
    <row r="260" spans="2:10" s="5" customFormat="1" ht="15.75" customHeight="1" x14ac:dyDescent="0.2">
      <c r="B260" s="251"/>
      <c r="C260" s="144" t="s">
        <v>202</v>
      </c>
      <c r="D260" s="16" t="s">
        <v>281</v>
      </c>
      <c r="E260" s="21">
        <v>1</v>
      </c>
      <c r="F260" s="7">
        <v>20</v>
      </c>
      <c r="G260" s="7">
        <v>0</v>
      </c>
      <c r="H260" s="109">
        <v>0</v>
      </c>
      <c r="I260" s="135">
        <v>27</v>
      </c>
      <c r="J260" s="33">
        <f t="shared" si="5"/>
        <v>48</v>
      </c>
    </row>
    <row r="261" spans="2:10" s="5" customFormat="1" ht="15.75" customHeight="1" x14ac:dyDescent="0.2">
      <c r="B261" s="251"/>
      <c r="C261" s="144" t="s">
        <v>234</v>
      </c>
      <c r="D261" s="16" t="s">
        <v>5</v>
      </c>
      <c r="E261" s="21">
        <v>7</v>
      </c>
      <c r="F261" s="7">
        <v>20</v>
      </c>
      <c r="G261" s="7">
        <v>21</v>
      </c>
      <c r="H261" s="109">
        <v>0</v>
      </c>
      <c r="I261" s="135">
        <v>0</v>
      </c>
      <c r="J261" s="33">
        <f t="shared" ref="J261:J324" si="6">SUM(E261:I261)</f>
        <v>48</v>
      </c>
    </row>
    <row r="262" spans="2:10" s="5" customFormat="1" ht="15.75" customHeight="1" x14ac:dyDescent="0.2">
      <c r="B262" s="251"/>
      <c r="C262" s="144" t="s">
        <v>247</v>
      </c>
      <c r="D262" s="16" t="s">
        <v>8</v>
      </c>
      <c r="E262" s="21">
        <v>20</v>
      </c>
      <c r="F262" s="7">
        <v>7</v>
      </c>
      <c r="G262" s="7">
        <v>14</v>
      </c>
      <c r="H262" s="109">
        <v>7</v>
      </c>
      <c r="I262" s="135">
        <v>0</v>
      </c>
      <c r="J262" s="33">
        <f t="shared" si="6"/>
        <v>48</v>
      </c>
    </row>
    <row r="263" spans="2:10" s="5" customFormat="1" ht="15.75" customHeight="1" thickBot="1" x14ac:dyDescent="0.25">
      <c r="B263" s="252"/>
      <c r="C263" s="145" t="s">
        <v>104</v>
      </c>
      <c r="D263" s="86" t="s">
        <v>4</v>
      </c>
      <c r="E263" s="27">
        <v>11</v>
      </c>
      <c r="F263" s="17">
        <v>10</v>
      </c>
      <c r="G263" s="17">
        <v>8</v>
      </c>
      <c r="H263" s="111">
        <v>19</v>
      </c>
      <c r="I263" s="231">
        <v>0</v>
      </c>
      <c r="J263" s="69">
        <f t="shared" si="6"/>
        <v>48</v>
      </c>
    </row>
    <row r="264" spans="2:10" s="5" customFormat="1" ht="15.75" customHeight="1" x14ac:dyDescent="0.2">
      <c r="B264" s="250">
        <v>261</v>
      </c>
      <c r="C264" s="146" t="s">
        <v>85</v>
      </c>
      <c r="D264" s="43" t="s">
        <v>4</v>
      </c>
      <c r="E264" s="22">
        <v>16</v>
      </c>
      <c r="F264" s="18">
        <v>10</v>
      </c>
      <c r="G264" s="18">
        <v>21</v>
      </c>
      <c r="H264" s="110">
        <v>0</v>
      </c>
      <c r="I264" s="147">
        <v>0</v>
      </c>
      <c r="J264" s="148">
        <f t="shared" si="6"/>
        <v>47</v>
      </c>
    </row>
    <row r="265" spans="2:10" s="5" customFormat="1" ht="15.75" customHeight="1" x14ac:dyDescent="0.2">
      <c r="B265" s="251"/>
      <c r="C265" s="144" t="s">
        <v>168</v>
      </c>
      <c r="D265" s="16" t="s">
        <v>1</v>
      </c>
      <c r="E265" s="21">
        <v>12</v>
      </c>
      <c r="F265" s="6">
        <v>9</v>
      </c>
      <c r="G265" s="6">
        <v>26</v>
      </c>
      <c r="H265" s="9">
        <v>0</v>
      </c>
      <c r="I265" s="137">
        <v>0</v>
      </c>
      <c r="J265" s="33">
        <f t="shared" si="6"/>
        <v>47</v>
      </c>
    </row>
    <row r="266" spans="2:10" s="5" customFormat="1" ht="15.75" customHeight="1" x14ac:dyDescent="0.2">
      <c r="B266" s="251"/>
      <c r="C266" s="144" t="s">
        <v>266</v>
      </c>
      <c r="D266" s="16" t="s">
        <v>7</v>
      </c>
      <c r="E266" s="21">
        <v>7</v>
      </c>
      <c r="F266" s="7">
        <v>7</v>
      </c>
      <c r="G266" s="7">
        <v>7</v>
      </c>
      <c r="H266" s="109">
        <v>26</v>
      </c>
      <c r="I266" s="135">
        <v>0</v>
      </c>
      <c r="J266" s="33">
        <f t="shared" si="6"/>
        <v>47</v>
      </c>
    </row>
    <row r="267" spans="2:10" s="5" customFormat="1" ht="15.75" customHeight="1" thickBot="1" x14ac:dyDescent="0.25">
      <c r="B267" s="252"/>
      <c r="C267" s="145" t="s">
        <v>302</v>
      </c>
      <c r="D267" s="86" t="s">
        <v>0</v>
      </c>
      <c r="E267" s="27">
        <v>10</v>
      </c>
      <c r="F267" s="17">
        <v>8</v>
      </c>
      <c r="G267" s="17">
        <v>10</v>
      </c>
      <c r="H267" s="111">
        <v>8</v>
      </c>
      <c r="I267" s="231">
        <v>11</v>
      </c>
      <c r="J267" s="69">
        <f t="shared" si="6"/>
        <v>47</v>
      </c>
    </row>
    <row r="268" spans="2:10" s="5" customFormat="1" ht="15.75" customHeight="1" x14ac:dyDescent="0.25">
      <c r="B268" s="250">
        <v>265</v>
      </c>
      <c r="C268" s="22" t="s">
        <v>212</v>
      </c>
      <c r="D268" s="122" t="s">
        <v>6</v>
      </c>
      <c r="E268" s="22">
        <v>11</v>
      </c>
      <c r="F268" s="18">
        <v>27</v>
      </c>
      <c r="G268" s="18">
        <v>8</v>
      </c>
      <c r="H268" s="117">
        <v>0</v>
      </c>
      <c r="I268" s="162">
        <v>0</v>
      </c>
      <c r="J268" s="148">
        <f t="shared" si="6"/>
        <v>46</v>
      </c>
    </row>
    <row r="269" spans="2:10" s="5" customFormat="1" ht="15.75" customHeight="1" x14ac:dyDescent="0.2">
      <c r="B269" s="251"/>
      <c r="C269" s="144" t="s">
        <v>446</v>
      </c>
      <c r="D269" s="16" t="s">
        <v>11</v>
      </c>
      <c r="E269" s="21">
        <v>20</v>
      </c>
      <c r="F269" s="7">
        <v>0</v>
      </c>
      <c r="G269" s="7">
        <v>26</v>
      </c>
      <c r="H269" s="109">
        <f>'League Rankings'!G414</f>
        <v>0</v>
      </c>
      <c r="I269" s="135">
        <v>0</v>
      </c>
      <c r="J269" s="33">
        <f t="shared" si="6"/>
        <v>46</v>
      </c>
    </row>
    <row r="270" spans="2:10" s="5" customFormat="1" ht="15.75" customHeight="1" x14ac:dyDescent="0.25">
      <c r="B270" s="251"/>
      <c r="C270" s="144" t="s">
        <v>118</v>
      </c>
      <c r="D270" s="16" t="s">
        <v>4</v>
      </c>
      <c r="E270" s="21">
        <v>0</v>
      </c>
      <c r="F270" s="7">
        <v>22</v>
      </c>
      <c r="G270" s="7">
        <v>24</v>
      </c>
      <c r="H270" s="118">
        <v>0</v>
      </c>
      <c r="I270" s="135">
        <v>0</v>
      </c>
      <c r="J270" s="33">
        <f t="shared" si="6"/>
        <v>46</v>
      </c>
    </row>
    <row r="271" spans="2:10" s="5" customFormat="1" ht="15.75" customHeight="1" x14ac:dyDescent="0.2">
      <c r="B271" s="251"/>
      <c r="C271" s="144" t="s">
        <v>336</v>
      </c>
      <c r="D271" s="16" t="s">
        <v>15</v>
      </c>
      <c r="E271" s="21">
        <v>0</v>
      </c>
      <c r="F271" s="7">
        <v>9</v>
      </c>
      <c r="G271" s="7">
        <v>15</v>
      </c>
      <c r="H271" s="109">
        <v>7</v>
      </c>
      <c r="I271" s="135">
        <v>15</v>
      </c>
      <c r="J271" s="33">
        <f t="shared" si="6"/>
        <v>46</v>
      </c>
    </row>
    <row r="272" spans="2:10" s="5" customFormat="1" ht="15.75" customHeight="1" x14ac:dyDescent="0.2">
      <c r="B272" s="251"/>
      <c r="C272" s="144" t="s">
        <v>387</v>
      </c>
      <c r="D272" s="16" t="s">
        <v>19</v>
      </c>
      <c r="E272" s="21">
        <v>3</v>
      </c>
      <c r="F272" s="7">
        <v>19</v>
      </c>
      <c r="G272" s="7">
        <v>0</v>
      </c>
      <c r="H272" s="109">
        <v>0</v>
      </c>
      <c r="I272" s="135">
        <v>24</v>
      </c>
      <c r="J272" s="33">
        <f t="shared" si="6"/>
        <v>46</v>
      </c>
    </row>
    <row r="273" spans="2:10" s="5" customFormat="1" ht="15.75" customHeight="1" thickBot="1" x14ac:dyDescent="0.25">
      <c r="B273" s="252"/>
      <c r="C273" s="145" t="s">
        <v>242</v>
      </c>
      <c r="D273" s="86" t="s">
        <v>3</v>
      </c>
      <c r="E273" s="27">
        <v>9</v>
      </c>
      <c r="F273" s="17">
        <v>16</v>
      </c>
      <c r="G273" s="17">
        <v>7</v>
      </c>
      <c r="H273" s="111">
        <v>7</v>
      </c>
      <c r="I273" s="231">
        <v>7</v>
      </c>
      <c r="J273" s="69">
        <f t="shared" si="6"/>
        <v>46</v>
      </c>
    </row>
    <row r="274" spans="2:10" s="5" customFormat="1" ht="15.75" customHeight="1" x14ac:dyDescent="0.2">
      <c r="B274" s="250">
        <v>271</v>
      </c>
      <c r="C274" s="146" t="s">
        <v>201</v>
      </c>
      <c r="D274" s="43" t="s">
        <v>281</v>
      </c>
      <c r="E274" s="22">
        <v>4</v>
      </c>
      <c r="F274" s="18">
        <v>22</v>
      </c>
      <c r="G274" s="18">
        <v>9</v>
      </c>
      <c r="H274" s="110">
        <v>10</v>
      </c>
      <c r="I274" s="147">
        <v>0</v>
      </c>
      <c r="J274" s="148">
        <f t="shared" si="6"/>
        <v>45</v>
      </c>
    </row>
    <row r="275" spans="2:10" s="5" customFormat="1" ht="15.75" customHeight="1" x14ac:dyDescent="0.2">
      <c r="B275" s="251"/>
      <c r="C275" s="144" t="s">
        <v>229</v>
      </c>
      <c r="D275" s="16" t="s">
        <v>5</v>
      </c>
      <c r="E275" s="21">
        <v>11</v>
      </c>
      <c r="F275" s="7">
        <v>16</v>
      </c>
      <c r="G275" s="7">
        <v>0</v>
      </c>
      <c r="H275" s="109">
        <v>18</v>
      </c>
      <c r="I275" s="135">
        <v>0</v>
      </c>
      <c r="J275" s="33">
        <f t="shared" si="6"/>
        <v>45</v>
      </c>
    </row>
    <row r="276" spans="2:10" s="5" customFormat="1" ht="15.75" customHeight="1" x14ac:dyDescent="0.2">
      <c r="B276" s="251"/>
      <c r="C276" s="144" t="s">
        <v>128</v>
      </c>
      <c r="D276" s="16" t="s">
        <v>2</v>
      </c>
      <c r="E276" s="21">
        <v>10</v>
      </c>
      <c r="F276" s="7">
        <v>17</v>
      </c>
      <c r="G276" s="6">
        <v>17</v>
      </c>
      <c r="H276" s="9">
        <v>1</v>
      </c>
      <c r="I276" s="137">
        <v>0</v>
      </c>
      <c r="J276" s="33">
        <f t="shared" si="6"/>
        <v>45</v>
      </c>
    </row>
    <row r="277" spans="2:10" s="5" customFormat="1" ht="15.75" customHeight="1" x14ac:dyDescent="0.2">
      <c r="B277" s="251"/>
      <c r="C277" s="144" t="s">
        <v>268</v>
      </c>
      <c r="D277" s="16" t="s">
        <v>0</v>
      </c>
      <c r="E277" s="21">
        <v>11</v>
      </c>
      <c r="F277" s="7">
        <v>15</v>
      </c>
      <c r="G277" s="7">
        <v>10</v>
      </c>
      <c r="H277" s="109">
        <v>9</v>
      </c>
      <c r="I277" s="135">
        <v>0</v>
      </c>
      <c r="J277" s="33">
        <f t="shared" si="6"/>
        <v>45</v>
      </c>
    </row>
    <row r="278" spans="2:10" s="5" customFormat="1" ht="15.75" customHeight="1" thickBot="1" x14ac:dyDescent="0.25">
      <c r="B278" s="252"/>
      <c r="C278" s="145" t="s">
        <v>408</v>
      </c>
      <c r="D278" s="86" t="s">
        <v>14</v>
      </c>
      <c r="E278" s="27">
        <v>6</v>
      </c>
      <c r="F278" s="17">
        <v>0</v>
      </c>
      <c r="G278" s="17">
        <v>1</v>
      </c>
      <c r="H278" s="111">
        <v>22</v>
      </c>
      <c r="I278" s="231">
        <v>16</v>
      </c>
      <c r="J278" s="69">
        <f t="shared" si="6"/>
        <v>45</v>
      </c>
    </row>
    <row r="279" spans="2:10" s="5" customFormat="1" ht="15.75" customHeight="1" x14ac:dyDescent="0.2">
      <c r="B279" s="250">
        <v>276</v>
      </c>
      <c r="C279" s="146" t="s">
        <v>98</v>
      </c>
      <c r="D279" s="43" t="s">
        <v>4</v>
      </c>
      <c r="E279" s="22">
        <v>12</v>
      </c>
      <c r="F279" s="18">
        <v>15</v>
      </c>
      <c r="G279" s="18">
        <v>0</v>
      </c>
      <c r="H279" s="110">
        <v>17</v>
      </c>
      <c r="I279" s="147">
        <v>0</v>
      </c>
      <c r="J279" s="148">
        <f t="shared" si="6"/>
        <v>44</v>
      </c>
    </row>
    <row r="280" spans="2:10" s="5" customFormat="1" ht="15.75" customHeight="1" x14ac:dyDescent="0.25">
      <c r="B280" s="251"/>
      <c r="C280" s="144" t="s">
        <v>44</v>
      </c>
      <c r="D280" s="16" t="s">
        <v>1</v>
      </c>
      <c r="E280" s="99">
        <v>31</v>
      </c>
      <c r="F280" s="6">
        <v>13</v>
      </c>
      <c r="G280" s="6">
        <v>0</v>
      </c>
      <c r="H280" s="9">
        <v>0</v>
      </c>
      <c r="I280" s="137">
        <v>0</v>
      </c>
      <c r="J280" s="33">
        <f t="shared" si="6"/>
        <v>44</v>
      </c>
    </row>
    <row r="281" spans="2:10" s="5" customFormat="1" ht="15.75" customHeight="1" x14ac:dyDescent="0.2">
      <c r="B281" s="251"/>
      <c r="C281" s="144" t="s">
        <v>65</v>
      </c>
      <c r="D281" s="16" t="s">
        <v>4</v>
      </c>
      <c r="E281" s="21">
        <v>24</v>
      </c>
      <c r="F281" s="7">
        <v>0</v>
      </c>
      <c r="G281" s="7">
        <v>20</v>
      </c>
      <c r="H281" s="109">
        <v>0</v>
      </c>
      <c r="I281" s="135">
        <v>0</v>
      </c>
      <c r="J281" s="33">
        <f t="shared" si="6"/>
        <v>44</v>
      </c>
    </row>
    <row r="282" spans="2:10" s="5" customFormat="1" ht="15.75" customHeight="1" x14ac:dyDescent="0.2">
      <c r="B282" s="251"/>
      <c r="C282" s="144" t="s">
        <v>170</v>
      </c>
      <c r="D282" s="16" t="s">
        <v>1</v>
      </c>
      <c r="E282" s="21">
        <v>11</v>
      </c>
      <c r="F282" s="7">
        <v>15</v>
      </c>
      <c r="G282" s="7">
        <v>2</v>
      </c>
      <c r="H282" s="109">
        <v>16</v>
      </c>
      <c r="I282" s="135">
        <v>0</v>
      </c>
      <c r="J282" s="33">
        <f t="shared" si="6"/>
        <v>44</v>
      </c>
    </row>
    <row r="283" spans="2:10" s="5" customFormat="1" ht="15.75" customHeight="1" x14ac:dyDescent="0.2">
      <c r="B283" s="251"/>
      <c r="C283" s="144" t="s">
        <v>251</v>
      </c>
      <c r="D283" s="16" t="s">
        <v>8</v>
      </c>
      <c r="E283" s="21">
        <v>13</v>
      </c>
      <c r="F283" s="7">
        <v>10</v>
      </c>
      <c r="G283" s="7">
        <v>14</v>
      </c>
      <c r="H283" s="109">
        <v>7</v>
      </c>
      <c r="I283" s="135">
        <v>0</v>
      </c>
      <c r="J283" s="33">
        <f t="shared" si="6"/>
        <v>44</v>
      </c>
    </row>
    <row r="284" spans="2:10" s="5" customFormat="1" ht="15.75" customHeight="1" thickBot="1" x14ac:dyDescent="0.3">
      <c r="B284" s="252"/>
      <c r="C284" s="145" t="s">
        <v>33</v>
      </c>
      <c r="D284" s="86" t="s">
        <v>4</v>
      </c>
      <c r="E284" s="214">
        <v>38</v>
      </c>
      <c r="F284" s="17">
        <v>0</v>
      </c>
      <c r="G284" s="17">
        <v>0</v>
      </c>
      <c r="H284" s="111">
        <v>0</v>
      </c>
      <c r="I284" s="231">
        <v>6</v>
      </c>
      <c r="J284" s="69">
        <f t="shared" si="6"/>
        <v>44</v>
      </c>
    </row>
    <row r="285" spans="2:10" s="5" customFormat="1" ht="15.75" customHeight="1" x14ac:dyDescent="0.2">
      <c r="B285" s="250">
        <v>282</v>
      </c>
      <c r="C285" s="163" t="s">
        <v>288</v>
      </c>
      <c r="D285" s="84" t="s">
        <v>0</v>
      </c>
      <c r="E285" s="20">
        <v>19</v>
      </c>
      <c r="F285" s="14">
        <v>17</v>
      </c>
      <c r="G285" s="14">
        <v>0</v>
      </c>
      <c r="H285" s="121">
        <v>7</v>
      </c>
      <c r="I285" s="221">
        <v>0</v>
      </c>
      <c r="J285" s="165">
        <f t="shared" si="6"/>
        <v>43</v>
      </c>
    </row>
    <row r="286" spans="2:10" s="5" customFormat="1" ht="15.75" customHeight="1" x14ac:dyDescent="0.2">
      <c r="B286" s="251"/>
      <c r="C286" s="144" t="s">
        <v>96</v>
      </c>
      <c r="D286" s="16" t="s">
        <v>4</v>
      </c>
      <c r="E286" s="21">
        <v>12</v>
      </c>
      <c r="F286" s="7">
        <v>18</v>
      </c>
      <c r="G286" s="7">
        <v>0</v>
      </c>
      <c r="H286" s="109">
        <v>13</v>
      </c>
      <c r="I286" s="135">
        <v>0</v>
      </c>
      <c r="J286" s="33">
        <f t="shared" si="6"/>
        <v>43</v>
      </c>
    </row>
    <row r="287" spans="2:10" s="5" customFormat="1" ht="15.75" customHeight="1" x14ac:dyDescent="0.25">
      <c r="B287" s="251"/>
      <c r="C287" s="144" t="s">
        <v>311</v>
      </c>
      <c r="D287" s="16" t="s">
        <v>16</v>
      </c>
      <c r="E287" s="99">
        <v>32</v>
      </c>
      <c r="F287" s="7">
        <v>0</v>
      </c>
      <c r="G287" s="7">
        <v>0</v>
      </c>
      <c r="H287" s="109">
        <v>0</v>
      </c>
      <c r="I287" s="135">
        <v>11</v>
      </c>
      <c r="J287" s="33">
        <f t="shared" si="6"/>
        <v>43</v>
      </c>
    </row>
    <row r="288" spans="2:10" s="5" customFormat="1" ht="15.75" customHeight="1" x14ac:dyDescent="0.25">
      <c r="B288" s="251"/>
      <c r="C288" s="144" t="s">
        <v>390</v>
      </c>
      <c r="D288" s="16" t="s">
        <v>19</v>
      </c>
      <c r="E288" s="99">
        <v>30</v>
      </c>
      <c r="F288" s="7">
        <v>0</v>
      </c>
      <c r="G288" s="7">
        <v>0</v>
      </c>
      <c r="H288" s="109">
        <v>1</v>
      </c>
      <c r="I288" s="135">
        <v>12</v>
      </c>
      <c r="J288" s="33">
        <f t="shared" si="6"/>
        <v>43</v>
      </c>
    </row>
    <row r="289" spans="2:10" s="5" customFormat="1" ht="15.75" customHeight="1" x14ac:dyDescent="0.2">
      <c r="B289" s="251"/>
      <c r="C289" s="144" t="s">
        <v>419</v>
      </c>
      <c r="D289" s="16" t="s">
        <v>18</v>
      </c>
      <c r="E289" s="21">
        <v>10</v>
      </c>
      <c r="F289" s="7">
        <v>0</v>
      </c>
      <c r="G289" s="7">
        <v>0</v>
      </c>
      <c r="H289" s="109">
        <v>26</v>
      </c>
      <c r="I289" s="135">
        <v>7</v>
      </c>
      <c r="J289" s="33">
        <f t="shared" si="6"/>
        <v>43</v>
      </c>
    </row>
    <row r="290" spans="2:10" s="5" customFormat="1" ht="15.75" customHeight="1" thickBot="1" x14ac:dyDescent="0.25">
      <c r="B290" s="252"/>
      <c r="C290" s="145" t="s">
        <v>243</v>
      </c>
      <c r="D290" s="86" t="s">
        <v>3</v>
      </c>
      <c r="E290" s="27">
        <v>7</v>
      </c>
      <c r="F290" s="17">
        <v>7</v>
      </c>
      <c r="G290" s="17">
        <v>8</v>
      </c>
      <c r="H290" s="111">
        <v>8</v>
      </c>
      <c r="I290" s="231">
        <v>13</v>
      </c>
      <c r="J290" s="69">
        <f t="shared" si="6"/>
        <v>43</v>
      </c>
    </row>
    <row r="291" spans="2:10" s="5" customFormat="1" ht="15.75" customHeight="1" x14ac:dyDescent="0.25">
      <c r="B291" s="250">
        <v>288</v>
      </c>
      <c r="C291" s="146" t="s">
        <v>364</v>
      </c>
      <c r="D291" s="43" t="s">
        <v>13</v>
      </c>
      <c r="E291" s="22">
        <v>22</v>
      </c>
      <c r="F291" s="18">
        <v>11</v>
      </c>
      <c r="G291" s="18">
        <v>9</v>
      </c>
      <c r="H291" s="110">
        <v>0</v>
      </c>
      <c r="I291" s="162">
        <v>0</v>
      </c>
      <c r="J291" s="148">
        <f t="shared" si="6"/>
        <v>42</v>
      </c>
    </row>
    <row r="292" spans="2:10" s="5" customFormat="1" ht="15.75" customHeight="1" thickBot="1" x14ac:dyDescent="0.25">
      <c r="B292" s="252"/>
      <c r="C292" s="145" t="s">
        <v>39</v>
      </c>
      <c r="D292" s="86" t="s">
        <v>2</v>
      </c>
      <c r="E292" s="27">
        <v>24</v>
      </c>
      <c r="F292" s="17">
        <v>14</v>
      </c>
      <c r="G292" s="235">
        <v>0</v>
      </c>
      <c r="H292" s="115">
        <v>4</v>
      </c>
      <c r="I292" s="136">
        <v>0</v>
      </c>
      <c r="J292" s="69">
        <f t="shared" si="6"/>
        <v>42</v>
      </c>
    </row>
    <row r="293" spans="2:10" s="5" customFormat="1" ht="15.75" customHeight="1" x14ac:dyDescent="0.2">
      <c r="B293" s="250">
        <v>290</v>
      </c>
      <c r="C293" s="146" t="s">
        <v>389</v>
      </c>
      <c r="D293" s="43" t="s">
        <v>19</v>
      </c>
      <c r="E293" s="22">
        <v>9</v>
      </c>
      <c r="F293" s="18">
        <v>14</v>
      </c>
      <c r="G293" s="18">
        <v>18</v>
      </c>
      <c r="H293" s="110">
        <v>0</v>
      </c>
      <c r="I293" s="147">
        <v>0</v>
      </c>
      <c r="J293" s="148">
        <f t="shared" si="6"/>
        <v>41</v>
      </c>
    </row>
    <row r="294" spans="2:10" s="5" customFormat="1" ht="15.75" customHeight="1" x14ac:dyDescent="0.2">
      <c r="B294" s="251"/>
      <c r="C294" s="144" t="s">
        <v>394</v>
      </c>
      <c r="D294" s="16" t="s">
        <v>19</v>
      </c>
      <c r="E294" s="21">
        <v>11</v>
      </c>
      <c r="F294" s="7">
        <v>13</v>
      </c>
      <c r="G294" s="7">
        <v>17</v>
      </c>
      <c r="H294" s="109">
        <v>0</v>
      </c>
      <c r="I294" s="135">
        <v>0</v>
      </c>
      <c r="J294" s="33">
        <f t="shared" si="6"/>
        <v>41</v>
      </c>
    </row>
    <row r="295" spans="2:10" s="5" customFormat="1" ht="15.75" customHeight="1" x14ac:dyDescent="0.2">
      <c r="B295" s="251"/>
      <c r="C295" s="144" t="s">
        <v>123</v>
      </c>
      <c r="D295" s="16" t="s">
        <v>2</v>
      </c>
      <c r="E295" s="21">
        <v>14</v>
      </c>
      <c r="F295" s="7">
        <v>16</v>
      </c>
      <c r="G295" s="6">
        <v>0</v>
      </c>
      <c r="H295" s="9">
        <v>11</v>
      </c>
      <c r="I295" s="137">
        <v>0</v>
      </c>
      <c r="J295" s="33">
        <f t="shared" si="6"/>
        <v>41</v>
      </c>
    </row>
    <row r="296" spans="2:10" s="5" customFormat="1" ht="15.75" customHeight="1" x14ac:dyDescent="0.2">
      <c r="B296" s="251"/>
      <c r="C296" s="144" t="s">
        <v>169</v>
      </c>
      <c r="D296" s="16" t="s">
        <v>1</v>
      </c>
      <c r="E296" s="21">
        <v>11</v>
      </c>
      <c r="F296" s="6">
        <v>16</v>
      </c>
      <c r="G296" s="6">
        <v>0</v>
      </c>
      <c r="H296" s="9">
        <v>14</v>
      </c>
      <c r="I296" s="137">
        <v>0</v>
      </c>
      <c r="J296" s="33">
        <f t="shared" si="6"/>
        <v>41</v>
      </c>
    </row>
    <row r="297" spans="2:10" s="5" customFormat="1" ht="15.75" customHeight="1" x14ac:dyDescent="0.2">
      <c r="B297" s="251"/>
      <c r="C297" s="144" t="s">
        <v>230</v>
      </c>
      <c r="D297" s="16" t="s">
        <v>5</v>
      </c>
      <c r="E297" s="21">
        <v>9</v>
      </c>
      <c r="F297" s="7">
        <v>8</v>
      </c>
      <c r="G297" s="7">
        <v>8</v>
      </c>
      <c r="H297" s="109">
        <v>16</v>
      </c>
      <c r="I297" s="135">
        <v>0</v>
      </c>
      <c r="J297" s="33">
        <f t="shared" si="6"/>
        <v>41</v>
      </c>
    </row>
    <row r="298" spans="2:10" s="5" customFormat="1" ht="15.75" customHeight="1" x14ac:dyDescent="0.2">
      <c r="B298" s="251"/>
      <c r="C298" s="144" t="s">
        <v>275</v>
      </c>
      <c r="D298" s="16" t="s">
        <v>0</v>
      </c>
      <c r="E298" s="21">
        <v>0</v>
      </c>
      <c r="F298" s="7">
        <v>7</v>
      </c>
      <c r="G298" s="7">
        <v>8</v>
      </c>
      <c r="H298" s="109">
        <v>15</v>
      </c>
      <c r="I298" s="135">
        <v>11</v>
      </c>
      <c r="J298" s="33">
        <f t="shared" si="6"/>
        <v>41</v>
      </c>
    </row>
    <row r="299" spans="2:10" s="5" customFormat="1" ht="15.75" customHeight="1" x14ac:dyDescent="0.2">
      <c r="B299" s="251"/>
      <c r="C299" s="144" t="s">
        <v>197</v>
      </c>
      <c r="D299" s="16" t="s">
        <v>281</v>
      </c>
      <c r="E299" s="21">
        <v>8</v>
      </c>
      <c r="F299" s="7">
        <v>6</v>
      </c>
      <c r="G299" s="7">
        <v>17</v>
      </c>
      <c r="H299" s="109">
        <v>0</v>
      </c>
      <c r="I299" s="135">
        <v>10</v>
      </c>
      <c r="J299" s="33">
        <f t="shared" si="6"/>
        <v>41</v>
      </c>
    </row>
    <row r="300" spans="2:10" s="5" customFormat="1" ht="15.75" customHeight="1" x14ac:dyDescent="0.2">
      <c r="B300" s="251"/>
      <c r="C300" s="144" t="s">
        <v>200</v>
      </c>
      <c r="D300" s="16" t="s">
        <v>281</v>
      </c>
      <c r="E300" s="21">
        <v>7</v>
      </c>
      <c r="F300" s="7">
        <v>11</v>
      </c>
      <c r="G300" s="7">
        <v>9</v>
      </c>
      <c r="H300" s="109">
        <v>2</v>
      </c>
      <c r="I300" s="135">
        <v>12</v>
      </c>
      <c r="J300" s="33">
        <f t="shared" si="6"/>
        <v>41</v>
      </c>
    </row>
    <row r="301" spans="2:10" s="5" customFormat="1" ht="15.75" customHeight="1" thickBot="1" x14ac:dyDescent="0.25">
      <c r="B301" s="252"/>
      <c r="C301" s="145" t="s">
        <v>467</v>
      </c>
      <c r="D301" s="86" t="s">
        <v>17</v>
      </c>
      <c r="E301" s="27">
        <v>8</v>
      </c>
      <c r="F301" s="17">
        <v>8</v>
      </c>
      <c r="G301" s="17">
        <v>18</v>
      </c>
      <c r="H301" s="111">
        <v>0</v>
      </c>
      <c r="I301" s="231">
        <v>7</v>
      </c>
      <c r="J301" s="69">
        <f t="shared" si="6"/>
        <v>41</v>
      </c>
    </row>
    <row r="302" spans="2:10" s="5" customFormat="1" ht="15.75" customHeight="1" x14ac:dyDescent="0.25">
      <c r="B302" s="250">
        <v>299</v>
      </c>
      <c r="C302" s="22" t="s">
        <v>215</v>
      </c>
      <c r="D302" s="122" t="s">
        <v>6</v>
      </c>
      <c r="E302" s="22">
        <v>10</v>
      </c>
      <c r="F302" s="18">
        <v>0</v>
      </c>
      <c r="G302" s="18">
        <v>8</v>
      </c>
      <c r="H302" s="110">
        <v>21</v>
      </c>
      <c r="I302" s="147">
        <v>0</v>
      </c>
      <c r="J302" s="148">
        <f t="shared" si="6"/>
        <v>39</v>
      </c>
    </row>
    <row r="303" spans="2:10" s="5" customFormat="1" ht="15.75" customHeight="1" x14ac:dyDescent="0.2">
      <c r="B303" s="251"/>
      <c r="C303" s="144" t="s">
        <v>381</v>
      </c>
      <c r="D303" s="16" t="s">
        <v>19</v>
      </c>
      <c r="E303" s="21">
        <v>18</v>
      </c>
      <c r="F303" s="7">
        <v>13</v>
      </c>
      <c r="G303" s="7">
        <v>0</v>
      </c>
      <c r="H303" s="109">
        <v>8</v>
      </c>
      <c r="I303" s="135">
        <v>0</v>
      </c>
      <c r="J303" s="33">
        <f t="shared" si="6"/>
        <v>39</v>
      </c>
    </row>
    <row r="304" spans="2:10" s="5" customFormat="1" ht="15.75" customHeight="1" x14ac:dyDescent="0.2">
      <c r="B304" s="251"/>
      <c r="C304" s="144" t="s">
        <v>273</v>
      </c>
      <c r="D304" s="16" t="s">
        <v>0</v>
      </c>
      <c r="E304" s="21">
        <v>11</v>
      </c>
      <c r="F304" s="7">
        <v>8</v>
      </c>
      <c r="G304" s="7">
        <v>10</v>
      </c>
      <c r="H304" s="109">
        <v>0</v>
      </c>
      <c r="I304" s="135">
        <v>10</v>
      </c>
      <c r="J304" s="33">
        <f t="shared" si="6"/>
        <v>39</v>
      </c>
    </row>
    <row r="305" spans="2:11" s="5" customFormat="1" ht="15.75" customHeight="1" thickBot="1" x14ac:dyDescent="0.25">
      <c r="B305" s="252"/>
      <c r="C305" s="145" t="s">
        <v>324</v>
      </c>
      <c r="D305" s="86" t="s">
        <v>15</v>
      </c>
      <c r="E305" s="27">
        <v>17</v>
      </c>
      <c r="F305" s="17">
        <v>0</v>
      </c>
      <c r="G305" s="17">
        <v>0</v>
      </c>
      <c r="H305" s="111">
        <v>13</v>
      </c>
      <c r="I305" s="231">
        <v>9</v>
      </c>
      <c r="J305" s="69">
        <f t="shared" si="6"/>
        <v>39</v>
      </c>
    </row>
    <row r="306" spans="2:11" s="5" customFormat="1" ht="15.75" customHeight="1" x14ac:dyDescent="0.2">
      <c r="B306" s="250">
        <v>303</v>
      </c>
      <c r="C306" s="146" t="s">
        <v>117</v>
      </c>
      <c r="D306" s="43" t="s">
        <v>4</v>
      </c>
      <c r="E306" s="22">
        <v>0</v>
      </c>
      <c r="F306" s="18">
        <v>23</v>
      </c>
      <c r="G306" s="18">
        <v>15</v>
      </c>
      <c r="H306" s="110">
        <v>0</v>
      </c>
      <c r="I306" s="147">
        <v>0</v>
      </c>
      <c r="J306" s="148">
        <f t="shared" si="6"/>
        <v>38</v>
      </c>
    </row>
    <row r="307" spans="2:11" s="5" customFormat="1" ht="15.75" customHeight="1" x14ac:dyDescent="0.25">
      <c r="B307" s="251"/>
      <c r="C307" s="144" t="s">
        <v>59</v>
      </c>
      <c r="D307" s="16" t="s">
        <v>9</v>
      </c>
      <c r="E307" s="99">
        <v>38</v>
      </c>
      <c r="F307" s="7">
        <v>0</v>
      </c>
      <c r="G307" s="7">
        <v>0</v>
      </c>
      <c r="H307" s="109">
        <v>0</v>
      </c>
      <c r="I307" s="135">
        <v>0</v>
      </c>
      <c r="J307" s="33">
        <f t="shared" si="6"/>
        <v>38</v>
      </c>
    </row>
    <row r="308" spans="2:11" s="5" customFormat="1" ht="15.75" customHeight="1" x14ac:dyDescent="0.2">
      <c r="B308" s="251"/>
      <c r="C308" s="144" t="s">
        <v>415</v>
      </c>
      <c r="D308" s="16" t="s">
        <v>14</v>
      </c>
      <c r="E308" s="21">
        <v>23</v>
      </c>
      <c r="F308" s="7">
        <v>0</v>
      </c>
      <c r="G308" s="7">
        <v>10</v>
      </c>
      <c r="H308" s="109">
        <v>5</v>
      </c>
      <c r="I308" s="135">
        <v>0</v>
      </c>
      <c r="J308" s="33">
        <f t="shared" si="6"/>
        <v>38</v>
      </c>
    </row>
    <row r="309" spans="2:11" s="5" customFormat="1" ht="15.75" customHeight="1" x14ac:dyDescent="0.2">
      <c r="B309" s="251"/>
      <c r="C309" s="144" t="s">
        <v>370</v>
      </c>
      <c r="D309" s="16" t="s">
        <v>13</v>
      </c>
      <c r="E309" s="21">
        <v>7</v>
      </c>
      <c r="F309" s="7">
        <v>0</v>
      </c>
      <c r="G309" s="7">
        <v>12</v>
      </c>
      <c r="H309" s="109">
        <v>19</v>
      </c>
      <c r="I309" s="135">
        <v>0</v>
      </c>
      <c r="J309" s="33">
        <f t="shared" si="6"/>
        <v>38</v>
      </c>
    </row>
    <row r="310" spans="2:11" s="5" customFormat="1" ht="15.75" customHeight="1" x14ac:dyDescent="0.2">
      <c r="B310" s="251"/>
      <c r="C310" s="144" t="s">
        <v>395</v>
      </c>
      <c r="D310" s="16" t="s">
        <v>19</v>
      </c>
      <c r="E310" s="21">
        <v>9</v>
      </c>
      <c r="F310" s="7">
        <v>17</v>
      </c>
      <c r="G310" s="7">
        <v>12</v>
      </c>
      <c r="H310" s="109">
        <v>0</v>
      </c>
      <c r="I310" s="135">
        <v>0</v>
      </c>
      <c r="J310" s="33">
        <f t="shared" si="6"/>
        <v>38</v>
      </c>
    </row>
    <row r="311" spans="2:11" s="5" customFormat="1" ht="15.75" customHeight="1" thickBot="1" x14ac:dyDescent="0.25">
      <c r="B311" s="252"/>
      <c r="C311" s="145" t="s">
        <v>192</v>
      </c>
      <c r="D311" s="86" t="s">
        <v>281</v>
      </c>
      <c r="E311" s="27">
        <v>14</v>
      </c>
      <c r="F311" s="17">
        <v>13</v>
      </c>
      <c r="G311" s="17">
        <v>3</v>
      </c>
      <c r="H311" s="111">
        <v>8</v>
      </c>
      <c r="I311" s="231">
        <v>0</v>
      </c>
      <c r="J311" s="69">
        <f t="shared" si="6"/>
        <v>38</v>
      </c>
    </row>
    <row r="312" spans="2:11" s="5" customFormat="1" ht="15.75" customHeight="1" x14ac:dyDescent="0.2">
      <c r="B312" s="250">
        <v>309</v>
      </c>
      <c r="C312" s="146" t="s">
        <v>323</v>
      </c>
      <c r="D312" s="43" t="s">
        <v>16</v>
      </c>
      <c r="E312" s="22">
        <v>8</v>
      </c>
      <c r="F312" s="18">
        <v>12</v>
      </c>
      <c r="G312" s="18">
        <v>0</v>
      </c>
      <c r="H312" s="110">
        <v>17</v>
      </c>
      <c r="I312" s="147">
        <v>0</v>
      </c>
      <c r="J312" s="148">
        <f t="shared" si="6"/>
        <v>37</v>
      </c>
    </row>
    <row r="313" spans="2:11" s="5" customFormat="1" ht="15.75" customHeight="1" x14ac:dyDescent="0.2">
      <c r="B313" s="251"/>
      <c r="C313" s="144" t="s">
        <v>346</v>
      </c>
      <c r="D313" s="16" t="s">
        <v>15</v>
      </c>
      <c r="E313" s="21">
        <v>0</v>
      </c>
      <c r="F313" s="7">
        <v>22</v>
      </c>
      <c r="G313" s="7">
        <v>0</v>
      </c>
      <c r="H313" s="109">
        <v>15</v>
      </c>
      <c r="I313" s="135">
        <v>0</v>
      </c>
      <c r="J313" s="33">
        <f t="shared" si="6"/>
        <v>37</v>
      </c>
    </row>
    <row r="314" spans="2:11" s="5" customFormat="1" ht="15.75" customHeight="1" x14ac:dyDescent="0.2">
      <c r="B314" s="251"/>
      <c r="C314" s="144" t="s">
        <v>231</v>
      </c>
      <c r="D314" s="16" t="s">
        <v>5</v>
      </c>
      <c r="E314" s="21">
        <v>8</v>
      </c>
      <c r="F314" s="7">
        <v>8</v>
      </c>
      <c r="G314" s="7">
        <v>21</v>
      </c>
      <c r="H314" s="109">
        <v>0</v>
      </c>
      <c r="I314" s="135">
        <v>0</v>
      </c>
      <c r="J314" s="33">
        <f t="shared" si="6"/>
        <v>37</v>
      </c>
    </row>
    <row r="315" spans="2:11" s="5" customFormat="1" ht="15.75" customHeight="1" x14ac:dyDescent="0.2">
      <c r="B315" s="251"/>
      <c r="C315" s="144" t="s">
        <v>310</v>
      </c>
      <c r="D315" s="16" t="s">
        <v>16</v>
      </c>
      <c r="E315" s="21">
        <v>8</v>
      </c>
      <c r="F315" s="7">
        <v>19</v>
      </c>
      <c r="G315" s="7">
        <v>10</v>
      </c>
      <c r="H315" s="109">
        <v>0</v>
      </c>
      <c r="I315" s="135">
        <v>0</v>
      </c>
      <c r="J315" s="33">
        <f t="shared" si="6"/>
        <v>37</v>
      </c>
    </row>
    <row r="316" spans="2:11" s="5" customFormat="1" ht="15.75" customHeight="1" x14ac:dyDescent="0.2">
      <c r="B316" s="251"/>
      <c r="C316" s="144" t="s">
        <v>445</v>
      </c>
      <c r="D316" s="16" t="s">
        <v>11</v>
      </c>
      <c r="E316" s="21">
        <v>0</v>
      </c>
      <c r="F316" s="7">
        <v>0</v>
      </c>
      <c r="G316" s="7">
        <v>25</v>
      </c>
      <c r="H316" s="109">
        <f>'League Rankings'!G415</f>
        <v>0</v>
      </c>
      <c r="I316" s="135">
        <v>12</v>
      </c>
      <c r="J316" s="33">
        <f t="shared" si="6"/>
        <v>37</v>
      </c>
    </row>
    <row r="317" spans="2:11" s="5" customFormat="1" ht="15.75" customHeight="1" thickBot="1" x14ac:dyDescent="0.25">
      <c r="B317" s="252"/>
      <c r="C317" s="145" t="s">
        <v>135</v>
      </c>
      <c r="D317" s="86" t="s">
        <v>2</v>
      </c>
      <c r="E317" s="94">
        <v>8</v>
      </c>
      <c r="F317" s="17">
        <v>8</v>
      </c>
      <c r="G317" s="235">
        <v>11</v>
      </c>
      <c r="H317" s="115">
        <v>0</v>
      </c>
      <c r="I317" s="136">
        <v>10</v>
      </c>
      <c r="J317" s="69">
        <f t="shared" si="6"/>
        <v>37</v>
      </c>
    </row>
    <row r="318" spans="2:11" ht="15.75" customHeight="1" thickBot="1" x14ac:dyDescent="0.25">
      <c r="B318" s="203">
        <v>315</v>
      </c>
      <c r="C318" s="209" t="s">
        <v>325</v>
      </c>
      <c r="D318" s="182" t="s">
        <v>16</v>
      </c>
      <c r="E318" s="128">
        <v>10</v>
      </c>
      <c r="F318" s="11">
        <v>7</v>
      </c>
      <c r="G318" s="11">
        <v>9</v>
      </c>
      <c r="H318" s="108">
        <v>10</v>
      </c>
      <c r="I318" s="219">
        <v>0</v>
      </c>
      <c r="J318" s="187">
        <f t="shared" si="6"/>
        <v>36</v>
      </c>
    </row>
    <row r="319" spans="2:11" ht="15.75" customHeight="1" x14ac:dyDescent="0.2">
      <c r="B319" s="250">
        <v>316</v>
      </c>
      <c r="C319" s="146" t="s">
        <v>119</v>
      </c>
      <c r="D319" s="43" t="s">
        <v>4</v>
      </c>
      <c r="E319" s="22">
        <v>0</v>
      </c>
      <c r="F319" s="18">
        <v>11</v>
      </c>
      <c r="G319" s="18">
        <v>11</v>
      </c>
      <c r="H319" s="110">
        <v>13</v>
      </c>
      <c r="I319" s="147">
        <v>0</v>
      </c>
      <c r="J319" s="148">
        <f t="shared" si="6"/>
        <v>35</v>
      </c>
      <c r="K319" s="37"/>
    </row>
    <row r="320" spans="2:11" s="5" customFormat="1" ht="15.75" customHeight="1" x14ac:dyDescent="0.25">
      <c r="B320" s="251"/>
      <c r="C320" s="144" t="s">
        <v>447</v>
      </c>
      <c r="D320" s="16" t="s">
        <v>11</v>
      </c>
      <c r="E320" s="21">
        <v>0</v>
      </c>
      <c r="F320" s="7">
        <v>0</v>
      </c>
      <c r="G320" s="100">
        <v>35</v>
      </c>
      <c r="H320" s="109">
        <f>'League Rankings'!G416</f>
        <v>0</v>
      </c>
      <c r="I320" s="135">
        <v>0</v>
      </c>
      <c r="J320" s="33">
        <f t="shared" si="6"/>
        <v>35</v>
      </c>
    </row>
    <row r="321" spans="2:10" s="5" customFormat="1" ht="15.75" customHeight="1" x14ac:dyDescent="0.2">
      <c r="B321" s="251"/>
      <c r="C321" s="144" t="s">
        <v>424</v>
      </c>
      <c r="D321" s="16" t="s">
        <v>18</v>
      </c>
      <c r="E321" s="21">
        <v>10</v>
      </c>
      <c r="F321" s="7">
        <v>18</v>
      </c>
      <c r="G321" s="7">
        <v>7</v>
      </c>
      <c r="H321" s="109">
        <v>0</v>
      </c>
      <c r="I321" s="135">
        <v>0</v>
      </c>
      <c r="J321" s="33">
        <f t="shared" si="6"/>
        <v>35</v>
      </c>
    </row>
    <row r="322" spans="2:10" s="5" customFormat="1" ht="15.75" customHeight="1" x14ac:dyDescent="0.2">
      <c r="B322" s="251"/>
      <c r="C322" s="144" t="s">
        <v>99</v>
      </c>
      <c r="D322" s="16" t="s">
        <v>4</v>
      </c>
      <c r="E322" s="21">
        <v>12</v>
      </c>
      <c r="F322" s="7">
        <v>13</v>
      </c>
      <c r="G322" s="7">
        <v>0</v>
      </c>
      <c r="H322" s="109">
        <v>10</v>
      </c>
      <c r="I322" s="135">
        <v>0</v>
      </c>
      <c r="J322" s="33">
        <f t="shared" si="6"/>
        <v>35</v>
      </c>
    </row>
    <row r="323" spans="2:10" s="5" customFormat="1" ht="15.75" customHeight="1" x14ac:dyDescent="0.2">
      <c r="B323" s="251"/>
      <c r="C323" s="144" t="s">
        <v>327</v>
      </c>
      <c r="D323" s="16" t="s">
        <v>16</v>
      </c>
      <c r="E323" s="21">
        <v>0</v>
      </c>
      <c r="F323" s="7">
        <v>8</v>
      </c>
      <c r="G323" s="7">
        <v>0</v>
      </c>
      <c r="H323" s="109">
        <v>17</v>
      </c>
      <c r="I323" s="135">
        <v>10</v>
      </c>
      <c r="J323" s="33">
        <f t="shared" si="6"/>
        <v>35</v>
      </c>
    </row>
    <row r="324" spans="2:10" s="5" customFormat="1" ht="15.75" customHeight="1" x14ac:dyDescent="0.2">
      <c r="B324" s="251"/>
      <c r="C324" s="144" t="s">
        <v>198</v>
      </c>
      <c r="D324" s="16" t="s">
        <v>281</v>
      </c>
      <c r="E324" s="21">
        <v>8</v>
      </c>
      <c r="F324" s="7">
        <v>1</v>
      </c>
      <c r="G324" s="7">
        <v>3</v>
      </c>
      <c r="H324" s="109">
        <v>11</v>
      </c>
      <c r="I324" s="135">
        <v>12</v>
      </c>
      <c r="J324" s="33">
        <f t="shared" si="6"/>
        <v>35</v>
      </c>
    </row>
    <row r="325" spans="2:10" s="5" customFormat="1" ht="15.75" customHeight="1" thickBot="1" x14ac:dyDescent="0.25">
      <c r="B325" s="252"/>
      <c r="C325" s="145" t="s">
        <v>283</v>
      </c>
      <c r="D325" s="86" t="s">
        <v>3</v>
      </c>
      <c r="E325" s="27">
        <v>0</v>
      </c>
      <c r="F325" s="17">
        <v>7</v>
      </c>
      <c r="G325" s="17">
        <v>7</v>
      </c>
      <c r="H325" s="111">
        <v>14</v>
      </c>
      <c r="I325" s="231">
        <v>7</v>
      </c>
      <c r="J325" s="69">
        <f t="shared" ref="J325:J388" si="7">SUM(E325:I325)</f>
        <v>35</v>
      </c>
    </row>
    <row r="326" spans="2:10" s="5" customFormat="1" ht="15.75" customHeight="1" x14ac:dyDescent="0.2">
      <c r="B326" s="250">
        <v>323</v>
      </c>
      <c r="C326" s="146" t="s">
        <v>191</v>
      </c>
      <c r="D326" s="43" t="s">
        <v>281</v>
      </c>
      <c r="E326" s="22">
        <v>16</v>
      </c>
      <c r="F326" s="18">
        <v>3</v>
      </c>
      <c r="G326" s="18">
        <v>9</v>
      </c>
      <c r="H326" s="110">
        <v>5</v>
      </c>
      <c r="I326" s="147">
        <v>1</v>
      </c>
      <c r="J326" s="148">
        <f t="shared" si="7"/>
        <v>34</v>
      </c>
    </row>
    <row r="327" spans="2:10" s="5" customFormat="1" ht="15.75" customHeight="1" x14ac:dyDescent="0.2">
      <c r="B327" s="251"/>
      <c r="C327" s="144" t="s">
        <v>193</v>
      </c>
      <c r="D327" s="16" t="s">
        <v>281</v>
      </c>
      <c r="E327" s="21">
        <v>12</v>
      </c>
      <c r="F327" s="7">
        <v>0</v>
      </c>
      <c r="G327" s="7">
        <v>5</v>
      </c>
      <c r="H327" s="109">
        <v>0</v>
      </c>
      <c r="I327" s="135">
        <v>17</v>
      </c>
      <c r="J327" s="33">
        <f t="shared" si="7"/>
        <v>34</v>
      </c>
    </row>
    <row r="328" spans="2:10" s="5" customFormat="1" ht="15.75" customHeight="1" thickBot="1" x14ac:dyDescent="0.25">
      <c r="B328" s="252"/>
      <c r="C328" s="145" t="s">
        <v>405</v>
      </c>
      <c r="D328" s="86" t="s">
        <v>14</v>
      </c>
      <c r="E328" s="27">
        <v>7</v>
      </c>
      <c r="F328" s="17">
        <v>0</v>
      </c>
      <c r="G328" s="17">
        <v>0</v>
      </c>
      <c r="H328" s="111">
        <v>17</v>
      </c>
      <c r="I328" s="231">
        <v>10</v>
      </c>
      <c r="J328" s="69">
        <f t="shared" si="7"/>
        <v>34</v>
      </c>
    </row>
    <row r="329" spans="2:10" s="5" customFormat="1" ht="15.75" customHeight="1" x14ac:dyDescent="0.2">
      <c r="B329" s="250">
        <v>326</v>
      </c>
      <c r="C329" s="146" t="s">
        <v>87</v>
      </c>
      <c r="D329" s="43" t="s">
        <v>4</v>
      </c>
      <c r="E329" s="22">
        <v>15</v>
      </c>
      <c r="F329" s="18">
        <v>9</v>
      </c>
      <c r="G329" s="18">
        <v>9</v>
      </c>
      <c r="H329" s="110">
        <v>0</v>
      </c>
      <c r="I329" s="147">
        <v>0</v>
      </c>
      <c r="J329" s="148">
        <f t="shared" si="7"/>
        <v>33</v>
      </c>
    </row>
    <row r="330" spans="2:10" s="5" customFormat="1" ht="15.75" customHeight="1" x14ac:dyDescent="0.25">
      <c r="B330" s="251"/>
      <c r="C330" s="144" t="s">
        <v>157</v>
      </c>
      <c r="D330" s="16" t="s">
        <v>1</v>
      </c>
      <c r="E330" s="99">
        <v>33</v>
      </c>
      <c r="F330" s="6">
        <v>0</v>
      </c>
      <c r="G330" s="6">
        <v>0</v>
      </c>
      <c r="H330" s="9">
        <v>0</v>
      </c>
      <c r="I330" s="137">
        <v>0</v>
      </c>
      <c r="J330" s="33">
        <f t="shared" si="7"/>
        <v>33</v>
      </c>
    </row>
    <row r="331" spans="2:10" s="5" customFormat="1" ht="15.75" customHeight="1" x14ac:dyDescent="0.25">
      <c r="B331" s="251"/>
      <c r="C331" s="144" t="s">
        <v>46</v>
      </c>
      <c r="D331" s="16" t="s">
        <v>1</v>
      </c>
      <c r="E331" s="99">
        <v>33</v>
      </c>
      <c r="F331" s="6">
        <v>0</v>
      </c>
      <c r="G331" s="6">
        <v>0</v>
      </c>
      <c r="H331" s="9">
        <v>0</v>
      </c>
      <c r="I331" s="137">
        <v>0</v>
      </c>
      <c r="J331" s="33">
        <f t="shared" si="7"/>
        <v>33</v>
      </c>
    </row>
    <row r="332" spans="2:10" s="5" customFormat="1" ht="15.75" customHeight="1" thickBot="1" x14ac:dyDescent="0.25">
      <c r="B332" s="252"/>
      <c r="C332" s="145" t="s">
        <v>351</v>
      </c>
      <c r="D332" s="86" t="s">
        <v>15</v>
      </c>
      <c r="E332" s="27">
        <v>0</v>
      </c>
      <c r="F332" s="17">
        <v>0</v>
      </c>
      <c r="G332" s="17">
        <v>0</v>
      </c>
      <c r="H332" s="111">
        <v>24</v>
      </c>
      <c r="I332" s="231">
        <v>9</v>
      </c>
      <c r="J332" s="69">
        <f t="shared" si="7"/>
        <v>33</v>
      </c>
    </row>
    <row r="333" spans="2:10" s="5" customFormat="1" ht="15.75" customHeight="1" thickBot="1" x14ac:dyDescent="0.25">
      <c r="B333" s="176">
        <v>330</v>
      </c>
      <c r="C333" s="217" t="s">
        <v>166</v>
      </c>
      <c r="D333" s="189" t="s">
        <v>1</v>
      </c>
      <c r="E333" s="61">
        <v>14</v>
      </c>
      <c r="F333" s="62">
        <v>0</v>
      </c>
      <c r="G333" s="72">
        <v>18</v>
      </c>
      <c r="H333" s="243">
        <v>0</v>
      </c>
      <c r="I333" s="230">
        <v>0</v>
      </c>
      <c r="J333" s="192">
        <f t="shared" si="7"/>
        <v>32</v>
      </c>
    </row>
    <row r="334" spans="2:10" s="5" customFormat="1" ht="15.75" customHeight="1" x14ac:dyDescent="0.2">
      <c r="B334" s="250">
        <v>331</v>
      </c>
      <c r="C334" s="146" t="s">
        <v>156</v>
      </c>
      <c r="D334" s="43" t="s">
        <v>2</v>
      </c>
      <c r="E334" s="22">
        <v>0</v>
      </c>
      <c r="F334" s="18">
        <v>3</v>
      </c>
      <c r="G334" s="149">
        <v>28</v>
      </c>
      <c r="H334" s="114">
        <v>0</v>
      </c>
      <c r="I334" s="233">
        <v>0</v>
      </c>
      <c r="J334" s="148">
        <f t="shared" si="7"/>
        <v>31</v>
      </c>
    </row>
    <row r="335" spans="2:10" s="5" customFormat="1" ht="15.75" customHeight="1" x14ac:dyDescent="0.2">
      <c r="B335" s="251"/>
      <c r="C335" s="144" t="s">
        <v>139</v>
      </c>
      <c r="D335" s="16" t="s">
        <v>2</v>
      </c>
      <c r="E335" s="24">
        <v>4</v>
      </c>
      <c r="F335" s="13">
        <v>10</v>
      </c>
      <c r="G335" s="7">
        <v>8</v>
      </c>
      <c r="H335" s="9">
        <v>9</v>
      </c>
      <c r="I335" s="137">
        <v>0</v>
      </c>
      <c r="J335" s="33">
        <f t="shared" si="7"/>
        <v>31</v>
      </c>
    </row>
    <row r="336" spans="2:10" s="5" customFormat="1" ht="15.75" customHeight="1" x14ac:dyDescent="0.2">
      <c r="B336" s="251"/>
      <c r="C336" s="144" t="s">
        <v>292</v>
      </c>
      <c r="D336" s="16" t="s">
        <v>0</v>
      </c>
      <c r="E336" s="21">
        <v>18</v>
      </c>
      <c r="F336" s="7">
        <v>13</v>
      </c>
      <c r="G336" s="7">
        <v>0</v>
      </c>
      <c r="H336" s="109">
        <v>0</v>
      </c>
      <c r="I336" s="135">
        <v>0</v>
      </c>
      <c r="J336" s="33">
        <f t="shared" si="7"/>
        <v>31</v>
      </c>
    </row>
    <row r="337" spans="2:10" s="5" customFormat="1" ht="15.75" customHeight="1" x14ac:dyDescent="0.2">
      <c r="B337" s="251"/>
      <c r="C337" s="144" t="s">
        <v>304</v>
      </c>
      <c r="D337" s="16" t="s">
        <v>16</v>
      </c>
      <c r="E337" s="21">
        <v>10</v>
      </c>
      <c r="F337" s="7">
        <v>8</v>
      </c>
      <c r="G337" s="7">
        <v>0</v>
      </c>
      <c r="H337" s="109">
        <v>13</v>
      </c>
      <c r="I337" s="135">
        <v>0</v>
      </c>
      <c r="J337" s="33">
        <f t="shared" si="7"/>
        <v>31</v>
      </c>
    </row>
    <row r="338" spans="2:10" s="5" customFormat="1" ht="15.75" customHeight="1" x14ac:dyDescent="0.2">
      <c r="B338" s="251"/>
      <c r="C338" s="144" t="s">
        <v>356</v>
      </c>
      <c r="D338" s="16" t="s">
        <v>13</v>
      </c>
      <c r="E338" s="21">
        <v>12</v>
      </c>
      <c r="F338" s="7">
        <v>0</v>
      </c>
      <c r="G338" s="7">
        <v>0</v>
      </c>
      <c r="H338" s="109">
        <v>19</v>
      </c>
      <c r="I338" s="135">
        <v>0</v>
      </c>
      <c r="J338" s="33">
        <f t="shared" si="7"/>
        <v>31</v>
      </c>
    </row>
    <row r="339" spans="2:10" s="5" customFormat="1" ht="15.75" customHeight="1" x14ac:dyDescent="0.2">
      <c r="B339" s="251"/>
      <c r="C339" s="144" t="s">
        <v>422</v>
      </c>
      <c r="D339" s="16" t="s">
        <v>18</v>
      </c>
      <c r="E339" s="21">
        <v>8</v>
      </c>
      <c r="F339" s="7">
        <v>16</v>
      </c>
      <c r="G339" s="7">
        <v>7</v>
      </c>
      <c r="H339" s="109">
        <v>0</v>
      </c>
      <c r="I339" s="135">
        <v>0</v>
      </c>
      <c r="J339" s="33">
        <f t="shared" si="7"/>
        <v>31</v>
      </c>
    </row>
    <row r="340" spans="2:10" s="5" customFormat="1" ht="15.75" customHeight="1" x14ac:dyDescent="0.2">
      <c r="B340" s="251"/>
      <c r="C340" s="144" t="s">
        <v>465</v>
      </c>
      <c r="D340" s="16" t="s">
        <v>17</v>
      </c>
      <c r="E340" s="21">
        <v>15</v>
      </c>
      <c r="F340" s="7">
        <v>0</v>
      </c>
      <c r="G340" s="7">
        <v>16</v>
      </c>
      <c r="H340" s="109">
        <v>0</v>
      </c>
      <c r="I340" s="135">
        <v>0</v>
      </c>
      <c r="J340" s="33">
        <f t="shared" si="7"/>
        <v>31</v>
      </c>
    </row>
    <row r="341" spans="2:10" s="5" customFormat="1" ht="15.75" customHeight="1" x14ac:dyDescent="0.2">
      <c r="B341" s="251"/>
      <c r="C341" s="144" t="s">
        <v>564</v>
      </c>
      <c r="D341" s="16" t="s">
        <v>17</v>
      </c>
      <c r="E341" s="21">
        <v>10</v>
      </c>
      <c r="F341" s="7">
        <v>0</v>
      </c>
      <c r="G341" s="7">
        <v>13</v>
      </c>
      <c r="H341" s="109">
        <v>8</v>
      </c>
      <c r="I341" s="135">
        <v>0</v>
      </c>
      <c r="J341" s="33">
        <f t="shared" si="7"/>
        <v>31</v>
      </c>
    </row>
    <row r="342" spans="2:10" s="5" customFormat="1" ht="15.75" customHeight="1" thickBot="1" x14ac:dyDescent="0.25">
      <c r="B342" s="252"/>
      <c r="C342" s="145" t="s">
        <v>459</v>
      </c>
      <c r="D342" s="86" t="s">
        <v>17</v>
      </c>
      <c r="E342" s="27">
        <v>11</v>
      </c>
      <c r="F342" s="17">
        <v>0</v>
      </c>
      <c r="G342" s="17">
        <v>9</v>
      </c>
      <c r="H342" s="111">
        <v>0</v>
      </c>
      <c r="I342" s="231">
        <v>11</v>
      </c>
      <c r="J342" s="69">
        <f t="shared" si="7"/>
        <v>31</v>
      </c>
    </row>
    <row r="343" spans="2:10" s="5" customFormat="1" ht="15.75" customHeight="1" x14ac:dyDescent="0.25">
      <c r="B343" s="250">
        <v>340</v>
      </c>
      <c r="C343" s="146" t="s">
        <v>332</v>
      </c>
      <c r="D343" s="43" t="s">
        <v>15</v>
      </c>
      <c r="E343" s="105">
        <v>30</v>
      </c>
      <c r="F343" s="103">
        <v>0</v>
      </c>
      <c r="G343" s="18">
        <v>0</v>
      </c>
      <c r="H343" s="110">
        <v>0</v>
      </c>
      <c r="I343" s="147">
        <v>0</v>
      </c>
      <c r="J343" s="148">
        <f t="shared" si="7"/>
        <v>30</v>
      </c>
    </row>
    <row r="344" spans="2:10" s="5" customFormat="1" ht="15.75" customHeight="1" x14ac:dyDescent="0.2">
      <c r="B344" s="251"/>
      <c r="C344" s="144" t="s">
        <v>372</v>
      </c>
      <c r="D344" s="16" t="s">
        <v>13</v>
      </c>
      <c r="E344" s="21">
        <v>19</v>
      </c>
      <c r="F344" s="7">
        <v>0</v>
      </c>
      <c r="G344" s="7">
        <v>11</v>
      </c>
      <c r="H344" s="109">
        <v>0</v>
      </c>
      <c r="I344" s="135">
        <v>0</v>
      </c>
      <c r="J344" s="33">
        <f t="shared" si="7"/>
        <v>30</v>
      </c>
    </row>
    <row r="345" spans="2:10" s="5" customFormat="1" ht="15.75" customHeight="1" x14ac:dyDescent="0.2">
      <c r="B345" s="251"/>
      <c r="C345" s="144" t="s">
        <v>190</v>
      </c>
      <c r="D345" s="16" t="s">
        <v>281</v>
      </c>
      <c r="E345" s="21">
        <v>18</v>
      </c>
      <c r="F345" s="7">
        <v>9</v>
      </c>
      <c r="G345" s="7">
        <v>3</v>
      </c>
      <c r="H345" s="109">
        <v>0</v>
      </c>
      <c r="I345" s="135">
        <v>0</v>
      </c>
      <c r="J345" s="33">
        <f t="shared" si="7"/>
        <v>30</v>
      </c>
    </row>
    <row r="346" spans="2:10" s="5" customFormat="1" ht="15.75" customHeight="1" thickBot="1" x14ac:dyDescent="0.25">
      <c r="B346" s="252"/>
      <c r="C346" s="145" t="s">
        <v>431</v>
      </c>
      <c r="D346" s="86" t="s">
        <v>18</v>
      </c>
      <c r="E346" s="27">
        <v>23</v>
      </c>
      <c r="F346" s="17">
        <v>0</v>
      </c>
      <c r="G346" s="17">
        <v>7</v>
      </c>
      <c r="H346" s="111">
        <v>0</v>
      </c>
      <c r="I346" s="231">
        <v>0</v>
      </c>
      <c r="J346" s="69">
        <f t="shared" si="7"/>
        <v>30</v>
      </c>
    </row>
    <row r="347" spans="2:10" s="5" customFormat="1" ht="15.75" customHeight="1" x14ac:dyDescent="0.2">
      <c r="B347" s="250">
        <v>344</v>
      </c>
      <c r="C347" s="146" t="s">
        <v>203</v>
      </c>
      <c r="D347" s="43" t="s">
        <v>281</v>
      </c>
      <c r="E347" s="22">
        <v>1</v>
      </c>
      <c r="F347" s="18">
        <v>13</v>
      </c>
      <c r="G347" s="18">
        <v>2</v>
      </c>
      <c r="H347" s="110">
        <v>13</v>
      </c>
      <c r="I347" s="147">
        <v>0</v>
      </c>
      <c r="J347" s="148">
        <f t="shared" si="7"/>
        <v>29</v>
      </c>
    </row>
    <row r="348" spans="2:10" s="5" customFormat="1" ht="15.75" customHeight="1" x14ac:dyDescent="0.25">
      <c r="B348" s="251"/>
      <c r="C348" s="144" t="s">
        <v>404</v>
      </c>
      <c r="D348" s="16" t="s">
        <v>14</v>
      </c>
      <c r="E348" s="21">
        <v>0</v>
      </c>
      <c r="F348" s="100">
        <v>29</v>
      </c>
      <c r="G348" s="7">
        <v>0</v>
      </c>
      <c r="H348" s="109">
        <v>0</v>
      </c>
      <c r="I348" s="135">
        <v>0</v>
      </c>
      <c r="J348" s="33">
        <f t="shared" si="7"/>
        <v>29</v>
      </c>
    </row>
    <row r="349" spans="2:10" s="5" customFormat="1" ht="15.75" customHeight="1" x14ac:dyDescent="0.2">
      <c r="B349" s="251"/>
      <c r="C349" s="144" t="s">
        <v>455</v>
      </c>
      <c r="D349" s="16" t="s">
        <v>11</v>
      </c>
      <c r="E349" s="21">
        <v>10</v>
      </c>
      <c r="F349" s="7">
        <v>0</v>
      </c>
      <c r="G349" s="7">
        <v>19</v>
      </c>
      <c r="H349" s="109">
        <f>'League Rankings'!G417</f>
        <v>0</v>
      </c>
      <c r="I349" s="135">
        <v>0</v>
      </c>
      <c r="J349" s="33">
        <f t="shared" si="7"/>
        <v>29</v>
      </c>
    </row>
    <row r="350" spans="2:10" s="5" customFormat="1" ht="15.75" customHeight="1" thickBot="1" x14ac:dyDescent="0.25">
      <c r="B350" s="252"/>
      <c r="C350" s="145" t="s">
        <v>322</v>
      </c>
      <c r="D350" s="86" t="s">
        <v>16</v>
      </c>
      <c r="E350" s="27">
        <v>17</v>
      </c>
      <c r="F350" s="17">
        <v>0</v>
      </c>
      <c r="G350" s="17">
        <v>0</v>
      </c>
      <c r="H350" s="111">
        <v>0</v>
      </c>
      <c r="I350" s="231">
        <v>12</v>
      </c>
      <c r="J350" s="69">
        <f t="shared" si="7"/>
        <v>29</v>
      </c>
    </row>
    <row r="351" spans="2:10" s="5" customFormat="1" ht="15.75" customHeight="1" x14ac:dyDescent="0.2">
      <c r="B351" s="250">
        <v>348</v>
      </c>
      <c r="C351" s="163" t="s">
        <v>105</v>
      </c>
      <c r="D351" s="84" t="s">
        <v>4</v>
      </c>
      <c r="E351" s="20">
        <v>11</v>
      </c>
      <c r="F351" s="14">
        <v>0</v>
      </c>
      <c r="G351" s="14">
        <v>17</v>
      </c>
      <c r="H351" s="121">
        <v>0</v>
      </c>
      <c r="I351" s="221">
        <v>0</v>
      </c>
      <c r="J351" s="165">
        <f t="shared" si="7"/>
        <v>28</v>
      </c>
    </row>
    <row r="352" spans="2:10" s="5" customFormat="1" ht="15.75" customHeight="1" x14ac:dyDescent="0.2">
      <c r="B352" s="251"/>
      <c r="C352" s="144" t="s">
        <v>121</v>
      </c>
      <c r="D352" s="16" t="s">
        <v>4</v>
      </c>
      <c r="E352" s="21">
        <v>0</v>
      </c>
      <c r="F352" s="7">
        <v>11</v>
      </c>
      <c r="G352" s="7">
        <v>17</v>
      </c>
      <c r="H352" s="109">
        <v>0</v>
      </c>
      <c r="I352" s="135">
        <v>0</v>
      </c>
      <c r="J352" s="33">
        <f t="shared" si="7"/>
        <v>28</v>
      </c>
    </row>
    <row r="353" spans="2:10" s="5" customFormat="1" ht="15.75" customHeight="1" x14ac:dyDescent="0.25">
      <c r="B353" s="251"/>
      <c r="C353" s="144" t="s">
        <v>400</v>
      </c>
      <c r="D353" s="16" t="s">
        <v>14</v>
      </c>
      <c r="E353" s="21">
        <v>0</v>
      </c>
      <c r="F353" s="7">
        <v>0</v>
      </c>
      <c r="G353" s="93">
        <v>28</v>
      </c>
      <c r="H353" s="109">
        <v>0</v>
      </c>
      <c r="I353" s="135">
        <v>0</v>
      </c>
      <c r="J353" s="33">
        <f t="shared" si="7"/>
        <v>28</v>
      </c>
    </row>
    <row r="354" spans="2:10" s="5" customFormat="1" ht="15.75" customHeight="1" x14ac:dyDescent="0.25">
      <c r="B354" s="251"/>
      <c r="C354" s="21" t="s">
        <v>209</v>
      </c>
      <c r="D354" s="15" t="s">
        <v>6</v>
      </c>
      <c r="E354" s="21">
        <v>18</v>
      </c>
      <c r="F354" s="7">
        <v>10</v>
      </c>
      <c r="G354" s="7">
        <v>0</v>
      </c>
      <c r="H354" s="109">
        <v>0</v>
      </c>
      <c r="I354" s="135">
        <v>0</v>
      </c>
      <c r="J354" s="33">
        <f t="shared" si="7"/>
        <v>28</v>
      </c>
    </row>
    <row r="355" spans="2:10" s="5" customFormat="1" ht="15.75" customHeight="1" x14ac:dyDescent="0.2">
      <c r="B355" s="251"/>
      <c r="C355" s="144" t="s">
        <v>427</v>
      </c>
      <c r="D355" s="16" t="s">
        <v>18</v>
      </c>
      <c r="E355" s="21">
        <v>21</v>
      </c>
      <c r="F355" s="7">
        <v>0</v>
      </c>
      <c r="G355" s="7">
        <v>7</v>
      </c>
      <c r="H355" s="109">
        <v>0</v>
      </c>
      <c r="I355" s="135">
        <v>0</v>
      </c>
      <c r="J355" s="33">
        <f t="shared" si="7"/>
        <v>28</v>
      </c>
    </row>
    <row r="356" spans="2:10" s="5" customFormat="1" ht="15.75" customHeight="1" thickBot="1" x14ac:dyDescent="0.25">
      <c r="B356" s="252"/>
      <c r="C356" s="145" t="s">
        <v>258</v>
      </c>
      <c r="D356" s="86" t="s">
        <v>9</v>
      </c>
      <c r="E356" s="27">
        <v>8</v>
      </c>
      <c r="F356" s="17">
        <v>0</v>
      </c>
      <c r="G356" s="17">
        <v>20</v>
      </c>
      <c r="H356" s="111">
        <v>0</v>
      </c>
      <c r="I356" s="231">
        <v>0</v>
      </c>
      <c r="J356" s="69">
        <f t="shared" si="7"/>
        <v>28</v>
      </c>
    </row>
    <row r="357" spans="2:10" s="5" customFormat="1" ht="15.75" customHeight="1" x14ac:dyDescent="0.2">
      <c r="B357" s="250">
        <v>354</v>
      </c>
      <c r="C357" s="146" t="s">
        <v>174</v>
      </c>
      <c r="D357" s="43" t="s">
        <v>1</v>
      </c>
      <c r="E357" s="22">
        <v>9</v>
      </c>
      <c r="F357" s="19">
        <v>7</v>
      </c>
      <c r="G357" s="19">
        <v>11</v>
      </c>
      <c r="H357" s="114">
        <v>0</v>
      </c>
      <c r="I357" s="233">
        <v>0</v>
      </c>
      <c r="J357" s="148">
        <f t="shared" si="7"/>
        <v>27</v>
      </c>
    </row>
    <row r="358" spans="2:10" s="5" customFormat="1" ht="15.75" customHeight="1" x14ac:dyDescent="0.2">
      <c r="B358" s="251"/>
      <c r="C358" s="144" t="s">
        <v>176</v>
      </c>
      <c r="D358" s="16" t="s">
        <v>1</v>
      </c>
      <c r="E358" s="21">
        <v>9</v>
      </c>
      <c r="F358" s="6">
        <v>8</v>
      </c>
      <c r="G358" s="6">
        <v>0</v>
      </c>
      <c r="H358" s="9">
        <v>10</v>
      </c>
      <c r="I358" s="137">
        <v>0</v>
      </c>
      <c r="J358" s="33">
        <f t="shared" si="7"/>
        <v>27</v>
      </c>
    </row>
    <row r="359" spans="2:10" s="5" customFormat="1" ht="15.75" customHeight="1" x14ac:dyDescent="0.2">
      <c r="B359" s="251"/>
      <c r="C359" s="144" t="s">
        <v>439</v>
      </c>
      <c r="D359" s="16" t="s">
        <v>12</v>
      </c>
      <c r="E359" s="21">
        <v>7</v>
      </c>
      <c r="F359" s="7">
        <v>3</v>
      </c>
      <c r="G359" s="7">
        <v>0</v>
      </c>
      <c r="H359" s="109">
        <v>17</v>
      </c>
      <c r="I359" s="135">
        <v>0</v>
      </c>
      <c r="J359" s="33">
        <f t="shared" si="7"/>
        <v>27</v>
      </c>
    </row>
    <row r="360" spans="2:10" s="5" customFormat="1" ht="15.75" customHeight="1" x14ac:dyDescent="0.2">
      <c r="B360" s="251"/>
      <c r="C360" s="144" t="s">
        <v>132</v>
      </c>
      <c r="D360" s="16" t="s">
        <v>2</v>
      </c>
      <c r="E360" s="21">
        <v>8</v>
      </c>
      <c r="F360" s="7">
        <v>0</v>
      </c>
      <c r="G360" s="6">
        <v>0</v>
      </c>
      <c r="H360" s="9">
        <v>4</v>
      </c>
      <c r="I360" s="139">
        <v>15</v>
      </c>
      <c r="J360" s="33">
        <f t="shared" si="7"/>
        <v>27</v>
      </c>
    </row>
    <row r="361" spans="2:10" s="5" customFormat="1" ht="15.75" customHeight="1" thickBot="1" x14ac:dyDescent="0.3">
      <c r="B361" s="252"/>
      <c r="C361" s="145" t="s">
        <v>360</v>
      </c>
      <c r="D361" s="86" t="s">
        <v>13</v>
      </c>
      <c r="E361" s="27">
        <v>0</v>
      </c>
      <c r="F361" s="17">
        <v>0</v>
      </c>
      <c r="G361" s="17">
        <v>0</v>
      </c>
      <c r="H361" s="215">
        <v>0</v>
      </c>
      <c r="I361" s="231">
        <v>27</v>
      </c>
      <c r="J361" s="69">
        <f t="shared" si="7"/>
        <v>27</v>
      </c>
    </row>
    <row r="362" spans="2:10" s="5" customFormat="1" ht="15.75" customHeight="1" x14ac:dyDescent="0.2">
      <c r="B362" s="250">
        <v>359</v>
      </c>
      <c r="C362" s="146" t="s">
        <v>73</v>
      </c>
      <c r="D362" s="43" t="s">
        <v>2</v>
      </c>
      <c r="E362" s="22">
        <v>19</v>
      </c>
      <c r="F362" s="18">
        <v>7</v>
      </c>
      <c r="G362" s="18">
        <v>0</v>
      </c>
      <c r="H362" s="110">
        <v>0</v>
      </c>
      <c r="I362" s="147">
        <v>0</v>
      </c>
      <c r="J362" s="148">
        <f t="shared" si="7"/>
        <v>26</v>
      </c>
    </row>
    <row r="363" spans="2:10" s="5" customFormat="1" ht="15.75" customHeight="1" x14ac:dyDescent="0.2">
      <c r="B363" s="251"/>
      <c r="C363" s="144" t="s">
        <v>466</v>
      </c>
      <c r="D363" s="16" t="s">
        <v>17</v>
      </c>
      <c r="E363" s="21">
        <v>9</v>
      </c>
      <c r="F363" s="7">
        <v>0</v>
      </c>
      <c r="G363" s="7">
        <v>0</v>
      </c>
      <c r="H363" s="109">
        <v>17</v>
      </c>
      <c r="I363" s="135">
        <v>0</v>
      </c>
      <c r="J363" s="33">
        <f t="shared" si="7"/>
        <v>26</v>
      </c>
    </row>
    <row r="364" spans="2:10" s="5" customFormat="1" ht="15.75" customHeight="1" thickBot="1" x14ac:dyDescent="0.25">
      <c r="B364" s="252"/>
      <c r="C364" s="145" t="s">
        <v>113</v>
      </c>
      <c r="D364" s="86" t="s">
        <v>4</v>
      </c>
      <c r="E364" s="27">
        <v>7</v>
      </c>
      <c r="F364" s="17">
        <v>0</v>
      </c>
      <c r="G364" s="17">
        <v>0</v>
      </c>
      <c r="H364" s="111">
        <v>10</v>
      </c>
      <c r="I364" s="231">
        <v>9</v>
      </c>
      <c r="J364" s="69">
        <f t="shared" si="7"/>
        <v>26</v>
      </c>
    </row>
    <row r="365" spans="2:10" s="5" customFormat="1" ht="15.75" customHeight="1" x14ac:dyDescent="0.2">
      <c r="B365" s="250">
        <v>362</v>
      </c>
      <c r="C365" s="146" t="s">
        <v>134</v>
      </c>
      <c r="D365" s="43" t="s">
        <v>2</v>
      </c>
      <c r="E365" s="22">
        <v>8</v>
      </c>
      <c r="F365" s="18">
        <v>7</v>
      </c>
      <c r="G365" s="18">
        <v>10</v>
      </c>
      <c r="H365" s="110">
        <v>0</v>
      </c>
      <c r="I365" s="147">
        <v>0</v>
      </c>
      <c r="J365" s="148">
        <f t="shared" si="7"/>
        <v>25</v>
      </c>
    </row>
    <row r="366" spans="2:10" s="5" customFormat="1" ht="15.75" customHeight="1" thickBot="1" x14ac:dyDescent="0.25">
      <c r="B366" s="252"/>
      <c r="C366" s="145" t="s">
        <v>429</v>
      </c>
      <c r="D366" s="86" t="s">
        <v>18</v>
      </c>
      <c r="E366" s="27">
        <v>18</v>
      </c>
      <c r="F366" s="17">
        <v>0</v>
      </c>
      <c r="G366" s="17">
        <v>7</v>
      </c>
      <c r="H366" s="111">
        <v>0</v>
      </c>
      <c r="I366" s="231">
        <v>0</v>
      </c>
      <c r="J366" s="69">
        <f t="shared" si="7"/>
        <v>25</v>
      </c>
    </row>
    <row r="367" spans="2:10" s="5" customFormat="1" ht="15.75" customHeight="1" x14ac:dyDescent="0.2">
      <c r="B367" s="250">
        <v>364</v>
      </c>
      <c r="C367" s="146" t="s">
        <v>161</v>
      </c>
      <c r="D367" s="43" t="s">
        <v>1</v>
      </c>
      <c r="E367" s="25">
        <v>17</v>
      </c>
      <c r="F367" s="19">
        <v>7</v>
      </c>
      <c r="G367" s="19">
        <v>0</v>
      </c>
      <c r="H367" s="114">
        <v>0</v>
      </c>
      <c r="I367" s="233">
        <v>0</v>
      </c>
      <c r="J367" s="148">
        <f t="shared" si="7"/>
        <v>24</v>
      </c>
    </row>
    <row r="368" spans="2:10" s="5" customFormat="1" ht="15.75" customHeight="1" x14ac:dyDescent="0.25">
      <c r="B368" s="251"/>
      <c r="C368" s="21" t="s">
        <v>207</v>
      </c>
      <c r="D368" s="15" t="s">
        <v>6</v>
      </c>
      <c r="E368" s="21">
        <v>24</v>
      </c>
      <c r="F368" s="7">
        <v>0</v>
      </c>
      <c r="G368" s="7">
        <v>0</v>
      </c>
      <c r="H368" s="109">
        <v>0</v>
      </c>
      <c r="I368" s="135">
        <v>0</v>
      </c>
      <c r="J368" s="33">
        <f t="shared" si="7"/>
        <v>24</v>
      </c>
    </row>
    <row r="369" spans="2:10" s="5" customFormat="1" ht="15.75" customHeight="1" x14ac:dyDescent="0.25">
      <c r="B369" s="251"/>
      <c r="C369" s="21" t="s">
        <v>213</v>
      </c>
      <c r="D369" s="15" t="s">
        <v>6</v>
      </c>
      <c r="E369" s="21">
        <v>11</v>
      </c>
      <c r="F369" s="7">
        <v>13</v>
      </c>
      <c r="G369" s="7">
        <v>0</v>
      </c>
      <c r="H369" s="109">
        <v>0</v>
      </c>
      <c r="I369" s="135">
        <v>0</v>
      </c>
      <c r="J369" s="33">
        <f t="shared" si="7"/>
        <v>24</v>
      </c>
    </row>
    <row r="370" spans="2:10" s="5" customFormat="1" ht="15.75" customHeight="1" thickBot="1" x14ac:dyDescent="0.25">
      <c r="B370" s="252"/>
      <c r="C370" s="145" t="s">
        <v>146</v>
      </c>
      <c r="D370" s="86" t="s">
        <v>2</v>
      </c>
      <c r="E370" s="27">
        <v>0</v>
      </c>
      <c r="F370" s="17">
        <v>0</v>
      </c>
      <c r="G370" s="235">
        <v>9</v>
      </c>
      <c r="H370" s="115">
        <v>0</v>
      </c>
      <c r="I370" s="136">
        <v>15</v>
      </c>
      <c r="J370" s="69">
        <f t="shared" si="7"/>
        <v>24</v>
      </c>
    </row>
    <row r="371" spans="2:10" s="5" customFormat="1" ht="15.75" customHeight="1" x14ac:dyDescent="0.2">
      <c r="B371" s="250">
        <v>368</v>
      </c>
      <c r="C371" s="146" t="s">
        <v>112</v>
      </c>
      <c r="D371" s="43" t="s">
        <v>4</v>
      </c>
      <c r="E371" s="22">
        <v>7</v>
      </c>
      <c r="F371" s="18">
        <v>0</v>
      </c>
      <c r="G371" s="18">
        <v>16</v>
      </c>
      <c r="H371" s="110">
        <v>0</v>
      </c>
      <c r="I371" s="147">
        <v>0</v>
      </c>
      <c r="J371" s="148">
        <f t="shared" si="7"/>
        <v>23</v>
      </c>
    </row>
    <row r="372" spans="2:10" s="5" customFormat="1" ht="15.75" customHeight="1" x14ac:dyDescent="0.2">
      <c r="B372" s="251"/>
      <c r="C372" s="144" t="s">
        <v>126</v>
      </c>
      <c r="D372" s="16" t="s">
        <v>2</v>
      </c>
      <c r="E372" s="24">
        <v>11</v>
      </c>
      <c r="F372" s="13">
        <v>0</v>
      </c>
      <c r="G372" s="7">
        <v>12</v>
      </c>
      <c r="H372" s="9">
        <v>0</v>
      </c>
      <c r="I372" s="137">
        <v>0</v>
      </c>
      <c r="J372" s="33">
        <f t="shared" si="7"/>
        <v>23</v>
      </c>
    </row>
    <row r="373" spans="2:10" s="5" customFormat="1" ht="15.75" customHeight="1" x14ac:dyDescent="0.2">
      <c r="B373" s="251"/>
      <c r="C373" s="144" t="s">
        <v>358</v>
      </c>
      <c r="D373" s="16" t="s">
        <v>13</v>
      </c>
      <c r="E373" s="21">
        <v>8</v>
      </c>
      <c r="F373" s="7">
        <v>0</v>
      </c>
      <c r="G373" s="7">
        <v>15</v>
      </c>
      <c r="H373" s="109">
        <v>0</v>
      </c>
      <c r="I373" s="135">
        <v>0</v>
      </c>
      <c r="J373" s="33">
        <f t="shared" si="7"/>
        <v>23</v>
      </c>
    </row>
    <row r="374" spans="2:10" s="5" customFormat="1" ht="15.75" customHeight="1" x14ac:dyDescent="0.2">
      <c r="B374" s="251"/>
      <c r="C374" s="144" t="s">
        <v>195</v>
      </c>
      <c r="D374" s="16" t="s">
        <v>281</v>
      </c>
      <c r="E374" s="21">
        <v>10</v>
      </c>
      <c r="F374" s="7">
        <v>3</v>
      </c>
      <c r="G374" s="7">
        <v>10</v>
      </c>
      <c r="H374" s="109">
        <v>0</v>
      </c>
      <c r="I374" s="135">
        <v>0</v>
      </c>
      <c r="J374" s="33">
        <f t="shared" si="7"/>
        <v>23</v>
      </c>
    </row>
    <row r="375" spans="2:10" s="5" customFormat="1" ht="15.75" customHeight="1" thickBot="1" x14ac:dyDescent="0.25">
      <c r="B375" s="252"/>
      <c r="C375" s="145" t="s">
        <v>384</v>
      </c>
      <c r="D375" s="86" t="s">
        <v>19</v>
      </c>
      <c r="E375" s="27">
        <v>23</v>
      </c>
      <c r="F375" s="17">
        <v>0</v>
      </c>
      <c r="G375" s="17">
        <v>0</v>
      </c>
      <c r="H375" s="111">
        <v>0</v>
      </c>
      <c r="I375" s="231">
        <v>0</v>
      </c>
      <c r="J375" s="69">
        <f t="shared" si="7"/>
        <v>23</v>
      </c>
    </row>
    <row r="376" spans="2:10" s="5" customFormat="1" ht="15.75" customHeight="1" x14ac:dyDescent="0.2">
      <c r="B376" s="250">
        <v>373</v>
      </c>
      <c r="C376" s="146" t="s">
        <v>410</v>
      </c>
      <c r="D376" s="43" t="s">
        <v>14</v>
      </c>
      <c r="E376" s="22">
        <v>12</v>
      </c>
      <c r="F376" s="18">
        <v>10</v>
      </c>
      <c r="G376" s="18">
        <v>0</v>
      </c>
      <c r="H376" s="110">
        <v>0</v>
      </c>
      <c r="I376" s="147">
        <v>0</v>
      </c>
      <c r="J376" s="148">
        <f t="shared" si="7"/>
        <v>22</v>
      </c>
    </row>
    <row r="377" spans="2:10" s="5" customFormat="1" ht="15.75" customHeight="1" x14ac:dyDescent="0.2">
      <c r="B377" s="251"/>
      <c r="C377" s="144" t="s">
        <v>222</v>
      </c>
      <c r="D377" s="16" t="s">
        <v>5</v>
      </c>
      <c r="E377" s="21">
        <v>22</v>
      </c>
      <c r="F377" s="7">
        <v>0</v>
      </c>
      <c r="G377" s="7">
        <v>0</v>
      </c>
      <c r="H377" s="109">
        <v>0</v>
      </c>
      <c r="I377" s="135">
        <v>0</v>
      </c>
      <c r="J377" s="33">
        <f t="shared" si="7"/>
        <v>22</v>
      </c>
    </row>
    <row r="378" spans="2:10" s="5" customFormat="1" ht="15.75" customHeight="1" thickBot="1" x14ac:dyDescent="0.25">
      <c r="B378" s="252"/>
      <c r="C378" s="145" t="s">
        <v>428</v>
      </c>
      <c r="D378" s="86" t="s">
        <v>18</v>
      </c>
      <c r="E378" s="27">
        <v>15</v>
      </c>
      <c r="F378" s="17">
        <v>0</v>
      </c>
      <c r="G378" s="17">
        <v>7</v>
      </c>
      <c r="H378" s="111">
        <v>0</v>
      </c>
      <c r="I378" s="231">
        <v>0</v>
      </c>
      <c r="J378" s="69">
        <f t="shared" si="7"/>
        <v>22</v>
      </c>
    </row>
    <row r="379" spans="2:10" s="5" customFormat="1" ht="15.75" customHeight="1" x14ac:dyDescent="0.2">
      <c r="B379" s="250">
        <v>376</v>
      </c>
      <c r="C379" s="146" t="s">
        <v>454</v>
      </c>
      <c r="D379" s="43" t="s">
        <v>11</v>
      </c>
      <c r="E379" s="22">
        <v>0</v>
      </c>
      <c r="F379" s="18">
        <v>10</v>
      </c>
      <c r="G379" s="18">
        <v>11</v>
      </c>
      <c r="H379" s="110">
        <f>'League Rankings'!G418</f>
        <v>0</v>
      </c>
      <c r="I379" s="147">
        <v>0</v>
      </c>
      <c r="J379" s="148">
        <f t="shared" si="7"/>
        <v>21</v>
      </c>
    </row>
    <row r="380" spans="2:10" s="5" customFormat="1" ht="15.75" customHeight="1" thickBot="1" x14ac:dyDescent="0.25">
      <c r="B380" s="252"/>
      <c r="C380" s="145" t="s">
        <v>260</v>
      </c>
      <c r="D380" s="86" t="s">
        <v>9</v>
      </c>
      <c r="E380" s="27">
        <v>7</v>
      </c>
      <c r="F380" s="17">
        <v>7</v>
      </c>
      <c r="G380" s="17">
        <v>0</v>
      </c>
      <c r="H380" s="111">
        <v>7</v>
      </c>
      <c r="I380" s="231">
        <v>0</v>
      </c>
      <c r="J380" s="69">
        <f t="shared" si="7"/>
        <v>21</v>
      </c>
    </row>
    <row r="381" spans="2:10" s="5" customFormat="1" ht="15.75" customHeight="1" thickBot="1" x14ac:dyDescent="0.25">
      <c r="B381" s="176">
        <v>378</v>
      </c>
      <c r="C381" s="217" t="s">
        <v>377</v>
      </c>
      <c r="D381" s="189" t="s">
        <v>13</v>
      </c>
      <c r="E381" s="61">
        <v>20</v>
      </c>
      <c r="F381" s="62">
        <v>0</v>
      </c>
      <c r="G381" s="62">
        <v>0</v>
      </c>
      <c r="H381" s="119">
        <v>0</v>
      </c>
      <c r="I381" s="201">
        <v>0</v>
      </c>
      <c r="J381" s="192">
        <f t="shared" si="7"/>
        <v>20</v>
      </c>
    </row>
    <row r="382" spans="2:10" s="5" customFormat="1" ht="15.75" customHeight="1" x14ac:dyDescent="0.2">
      <c r="B382" s="250">
        <v>379</v>
      </c>
      <c r="C382" s="146" t="s">
        <v>341</v>
      </c>
      <c r="D382" s="43" t="s">
        <v>15</v>
      </c>
      <c r="E382" s="22">
        <v>19</v>
      </c>
      <c r="F382" s="18">
        <v>0</v>
      </c>
      <c r="G382" s="18">
        <v>0</v>
      </c>
      <c r="H382" s="110">
        <v>0</v>
      </c>
      <c r="I382" s="147">
        <v>0</v>
      </c>
      <c r="J382" s="148">
        <f t="shared" si="7"/>
        <v>19</v>
      </c>
    </row>
    <row r="383" spans="2:10" s="5" customFormat="1" ht="15.75" customHeight="1" thickBot="1" x14ac:dyDescent="0.25">
      <c r="B383" s="252"/>
      <c r="C383" s="145" t="s">
        <v>442</v>
      </c>
      <c r="D383" s="86" t="s">
        <v>12</v>
      </c>
      <c r="E383" s="27">
        <v>5</v>
      </c>
      <c r="F383" s="17">
        <v>5</v>
      </c>
      <c r="G383" s="17">
        <v>9</v>
      </c>
      <c r="H383" s="111">
        <v>0</v>
      </c>
      <c r="I383" s="231">
        <v>0</v>
      </c>
      <c r="J383" s="69">
        <f t="shared" si="7"/>
        <v>19</v>
      </c>
    </row>
    <row r="384" spans="2:10" ht="15.75" customHeight="1" x14ac:dyDescent="0.2">
      <c r="B384" s="250">
        <v>381</v>
      </c>
      <c r="C384" s="146" t="s">
        <v>440</v>
      </c>
      <c r="D384" s="43" t="s">
        <v>12</v>
      </c>
      <c r="E384" s="22">
        <v>18</v>
      </c>
      <c r="F384" s="18">
        <v>0</v>
      </c>
      <c r="G384" s="18">
        <v>0</v>
      </c>
      <c r="H384" s="110">
        <v>0</v>
      </c>
      <c r="I384" s="147">
        <v>0</v>
      </c>
      <c r="J384" s="148">
        <f t="shared" si="7"/>
        <v>18</v>
      </c>
    </row>
    <row r="385" spans="2:11" ht="15.75" customHeight="1" x14ac:dyDescent="0.2">
      <c r="B385" s="251"/>
      <c r="C385" s="144" t="s">
        <v>147</v>
      </c>
      <c r="D385" s="16" t="s">
        <v>2</v>
      </c>
      <c r="E385" s="24">
        <v>0</v>
      </c>
      <c r="F385" s="7">
        <v>1</v>
      </c>
      <c r="G385" s="6">
        <v>17</v>
      </c>
      <c r="H385" s="9">
        <v>0</v>
      </c>
      <c r="I385" s="137">
        <v>0</v>
      </c>
      <c r="J385" s="33">
        <f t="shared" si="7"/>
        <v>18</v>
      </c>
      <c r="K385" s="37"/>
    </row>
    <row r="386" spans="2:11" s="5" customFormat="1" ht="15.75" customHeight="1" x14ac:dyDescent="0.2">
      <c r="B386" s="251"/>
      <c r="C386" s="144" t="s">
        <v>136</v>
      </c>
      <c r="D386" s="16" t="s">
        <v>2</v>
      </c>
      <c r="E386" s="24">
        <v>7</v>
      </c>
      <c r="F386" s="7">
        <v>11</v>
      </c>
      <c r="G386" s="6">
        <v>0</v>
      </c>
      <c r="H386" s="9">
        <v>0</v>
      </c>
      <c r="I386" s="137">
        <v>0</v>
      </c>
      <c r="J386" s="33">
        <f t="shared" si="7"/>
        <v>18</v>
      </c>
    </row>
    <row r="387" spans="2:11" s="5" customFormat="1" ht="15.75" customHeight="1" thickBot="1" x14ac:dyDescent="0.25">
      <c r="B387" s="252"/>
      <c r="C387" s="145" t="s">
        <v>179</v>
      </c>
      <c r="D387" s="86" t="s">
        <v>1</v>
      </c>
      <c r="E387" s="94">
        <v>8</v>
      </c>
      <c r="F387" s="96">
        <v>10</v>
      </c>
      <c r="G387" s="235">
        <v>0</v>
      </c>
      <c r="H387" s="115">
        <v>0</v>
      </c>
      <c r="I387" s="136">
        <v>0</v>
      </c>
      <c r="J387" s="69">
        <f t="shared" si="7"/>
        <v>18</v>
      </c>
    </row>
    <row r="388" spans="2:11" s="5" customFormat="1" ht="15.75" customHeight="1" x14ac:dyDescent="0.2">
      <c r="B388" s="250">
        <v>385</v>
      </c>
      <c r="C388" s="163" t="s">
        <v>78</v>
      </c>
      <c r="D388" s="84" t="s">
        <v>2</v>
      </c>
      <c r="E388" s="20">
        <v>17</v>
      </c>
      <c r="F388" s="14">
        <v>0</v>
      </c>
      <c r="G388" s="14">
        <v>0</v>
      </c>
      <c r="H388" s="121">
        <v>0</v>
      </c>
      <c r="I388" s="221">
        <v>0</v>
      </c>
      <c r="J388" s="165">
        <f t="shared" si="7"/>
        <v>17</v>
      </c>
    </row>
    <row r="389" spans="2:11" s="5" customFormat="1" ht="15.75" customHeight="1" x14ac:dyDescent="0.2">
      <c r="B389" s="251"/>
      <c r="C389" s="144" t="s">
        <v>114</v>
      </c>
      <c r="D389" s="16" t="s">
        <v>4</v>
      </c>
      <c r="E389" s="21">
        <v>0</v>
      </c>
      <c r="F389" s="7">
        <v>17</v>
      </c>
      <c r="G389" s="7">
        <v>0</v>
      </c>
      <c r="H389" s="109">
        <v>0</v>
      </c>
      <c r="I389" s="135">
        <v>0</v>
      </c>
      <c r="J389" s="33">
        <f t="shared" ref="J389:J419" si="8">SUM(E389:I389)</f>
        <v>17</v>
      </c>
    </row>
    <row r="390" spans="2:11" s="5" customFormat="1" ht="15.75" customHeight="1" x14ac:dyDescent="0.2">
      <c r="B390" s="251"/>
      <c r="C390" s="144" t="s">
        <v>276</v>
      </c>
      <c r="D390" s="16" t="s">
        <v>0</v>
      </c>
      <c r="E390" s="21">
        <v>0</v>
      </c>
      <c r="F390" s="7">
        <v>0</v>
      </c>
      <c r="G390" s="7">
        <v>17</v>
      </c>
      <c r="H390" s="109">
        <v>0</v>
      </c>
      <c r="I390" s="135">
        <v>0</v>
      </c>
      <c r="J390" s="33">
        <f t="shared" si="8"/>
        <v>17</v>
      </c>
    </row>
    <row r="391" spans="2:11" s="5" customFormat="1" ht="15.75" customHeight="1" x14ac:dyDescent="0.2">
      <c r="B391" s="251"/>
      <c r="C391" s="144" t="s">
        <v>81</v>
      </c>
      <c r="D391" s="16" t="s">
        <v>2</v>
      </c>
      <c r="E391" s="24">
        <v>17</v>
      </c>
      <c r="F391" s="7">
        <v>0</v>
      </c>
      <c r="G391" s="8">
        <v>0</v>
      </c>
      <c r="H391" s="113">
        <v>0</v>
      </c>
      <c r="I391" s="137">
        <v>0</v>
      </c>
      <c r="J391" s="33">
        <f t="shared" si="8"/>
        <v>17</v>
      </c>
    </row>
    <row r="392" spans="2:11" s="5" customFormat="1" ht="15.75" customHeight="1" x14ac:dyDescent="0.2">
      <c r="B392" s="251"/>
      <c r="C392" s="144" t="s">
        <v>160</v>
      </c>
      <c r="D392" s="16" t="s">
        <v>1</v>
      </c>
      <c r="E392" s="21">
        <v>17</v>
      </c>
      <c r="F392" s="6">
        <v>0</v>
      </c>
      <c r="G392" s="6">
        <v>0</v>
      </c>
      <c r="H392" s="9">
        <v>0</v>
      </c>
      <c r="I392" s="137">
        <v>0</v>
      </c>
      <c r="J392" s="33">
        <f t="shared" si="8"/>
        <v>17</v>
      </c>
    </row>
    <row r="393" spans="2:11" s="5" customFormat="1" ht="15.75" customHeight="1" x14ac:dyDescent="0.2">
      <c r="B393" s="251"/>
      <c r="C393" s="144" t="s">
        <v>225</v>
      </c>
      <c r="D393" s="16" t="s">
        <v>5</v>
      </c>
      <c r="E393" s="21">
        <v>17</v>
      </c>
      <c r="F393" s="7">
        <v>0</v>
      </c>
      <c r="G393" s="7">
        <v>0</v>
      </c>
      <c r="H393" s="109">
        <v>0</v>
      </c>
      <c r="I393" s="135">
        <v>0</v>
      </c>
      <c r="J393" s="33">
        <f t="shared" si="8"/>
        <v>17</v>
      </c>
    </row>
    <row r="394" spans="2:11" s="5" customFormat="1" ht="15.75" customHeight="1" x14ac:dyDescent="0.2">
      <c r="B394" s="251"/>
      <c r="C394" s="144" t="s">
        <v>171</v>
      </c>
      <c r="D394" s="16" t="s">
        <v>1</v>
      </c>
      <c r="E394" s="21">
        <v>11</v>
      </c>
      <c r="F394" s="6">
        <v>0</v>
      </c>
      <c r="G394" s="6">
        <v>0</v>
      </c>
      <c r="H394" s="9">
        <v>6</v>
      </c>
      <c r="I394" s="138">
        <v>0</v>
      </c>
      <c r="J394" s="33">
        <f t="shared" si="8"/>
        <v>17</v>
      </c>
    </row>
    <row r="395" spans="2:11" s="5" customFormat="1" ht="15.75" customHeight="1" thickBot="1" x14ac:dyDescent="0.25">
      <c r="B395" s="252"/>
      <c r="C395" s="145" t="s">
        <v>102</v>
      </c>
      <c r="D395" s="86" t="s">
        <v>1</v>
      </c>
      <c r="E395" s="27">
        <v>0</v>
      </c>
      <c r="F395" s="235">
        <v>0</v>
      </c>
      <c r="G395" s="235">
        <v>12</v>
      </c>
      <c r="H395" s="115">
        <v>0</v>
      </c>
      <c r="I395" s="136">
        <v>5</v>
      </c>
      <c r="J395" s="69">
        <f t="shared" si="8"/>
        <v>17</v>
      </c>
    </row>
    <row r="396" spans="2:11" s="5" customFormat="1" ht="15.75" customHeight="1" x14ac:dyDescent="0.2">
      <c r="B396" s="250">
        <v>393</v>
      </c>
      <c r="C396" s="146" t="s">
        <v>164</v>
      </c>
      <c r="D396" s="43" t="s">
        <v>1</v>
      </c>
      <c r="E396" s="22">
        <v>16</v>
      </c>
      <c r="F396" s="19">
        <v>0</v>
      </c>
      <c r="G396" s="19">
        <v>0</v>
      </c>
      <c r="H396" s="114">
        <v>0</v>
      </c>
      <c r="I396" s="233">
        <v>0</v>
      </c>
      <c r="J396" s="148">
        <f t="shared" si="8"/>
        <v>16</v>
      </c>
    </row>
    <row r="397" spans="2:11" s="5" customFormat="1" ht="15.75" customHeight="1" x14ac:dyDescent="0.2">
      <c r="B397" s="251"/>
      <c r="C397" s="144" t="s">
        <v>226</v>
      </c>
      <c r="D397" s="16" t="s">
        <v>5</v>
      </c>
      <c r="E397" s="21">
        <v>16</v>
      </c>
      <c r="F397" s="7">
        <v>0</v>
      </c>
      <c r="G397" s="7">
        <v>0</v>
      </c>
      <c r="H397" s="109">
        <v>0</v>
      </c>
      <c r="I397" s="135">
        <v>0</v>
      </c>
      <c r="J397" s="33">
        <f t="shared" si="8"/>
        <v>16</v>
      </c>
    </row>
    <row r="398" spans="2:11" s="5" customFormat="1" ht="15.75" customHeight="1" x14ac:dyDescent="0.25">
      <c r="B398" s="251"/>
      <c r="C398" s="21" t="s">
        <v>402</v>
      </c>
      <c r="D398" s="15" t="s">
        <v>14</v>
      </c>
      <c r="E398" s="21">
        <v>16</v>
      </c>
      <c r="F398" s="7">
        <v>0</v>
      </c>
      <c r="G398" s="7">
        <v>0</v>
      </c>
      <c r="H398" s="109">
        <v>0</v>
      </c>
      <c r="I398" s="135">
        <v>0</v>
      </c>
      <c r="J398" s="33">
        <f t="shared" si="8"/>
        <v>16</v>
      </c>
    </row>
    <row r="399" spans="2:11" s="5" customFormat="1" ht="15.75" customHeight="1" x14ac:dyDescent="0.2">
      <c r="B399" s="251"/>
      <c r="C399" s="144" t="s">
        <v>340</v>
      </c>
      <c r="D399" s="16" t="s">
        <v>15</v>
      </c>
      <c r="E399" s="21">
        <v>16</v>
      </c>
      <c r="F399" s="7">
        <v>0</v>
      </c>
      <c r="G399" s="7">
        <v>0</v>
      </c>
      <c r="H399" s="109">
        <v>0</v>
      </c>
      <c r="I399" s="135">
        <v>0</v>
      </c>
      <c r="J399" s="33">
        <f t="shared" si="8"/>
        <v>16</v>
      </c>
    </row>
    <row r="400" spans="2:11" s="5" customFormat="1" ht="15.75" customHeight="1" thickBot="1" x14ac:dyDescent="0.25">
      <c r="B400" s="252"/>
      <c r="C400" s="145" t="s">
        <v>186</v>
      </c>
      <c r="D400" s="86" t="s">
        <v>1</v>
      </c>
      <c r="E400" s="94">
        <v>0</v>
      </c>
      <c r="F400" s="96">
        <v>8</v>
      </c>
      <c r="G400" s="235">
        <v>8</v>
      </c>
      <c r="H400" s="115">
        <v>0</v>
      </c>
      <c r="I400" s="136">
        <v>0</v>
      </c>
      <c r="J400" s="69">
        <f t="shared" si="8"/>
        <v>16</v>
      </c>
    </row>
    <row r="401" spans="2:10" s="5" customFormat="1" ht="15.75" customHeight="1" x14ac:dyDescent="0.2">
      <c r="B401" s="250">
        <v>398</v>
      </c>
      <c r="C401" s="146" t="s">
        <v>256</v>
      </c>
      <c r="D401" s="43" t="s">
        <v>9</v>
      </c>
      <c r="E401" s="22">
        <v>14</v>
      </c>
      <c r="F401" s="18">
        <v>0</v>
      </c>
      <c r="G401" s="18">
        <v>0</v>
      </c>
      <c r="H401" s="110">
        <v>0</v>
      </c>
      <c r="I401" s="147">
        <v>0</v>
      </c>
      <c r="J401" s="148">
        <f t="shared" si="8"/>
        <v>14</v>
      </c>
    </row>
    <row r="402" spans="2:10" s="5" customFormat="1" ht="15.75" customHeight="1" x14ac:dyDescent="0.2">
      <c r="B402" s="251"/>
      <c r="C402" s="144" t="s">
        <v>124</v>
      </c>
      <c r="D402" s="16" t="s">
        <v>2</v>
      </c>
      <c r="E402" s="24">
        <v>14</v>
      </c>
      <c r="F402" s="7">
        <v>0</v>
      </c>
      <c r="G402" s="6">
        <v>0</v>
      </c>
      <c r="H402" s="9">
        <v>0</v>
      </c>
      <c r="I402" s="137">
        <v>0</v>
      </c>
      <c r="J402" s="33">
        <f t="shared" si="8"/>
        <v>14</v>
      </c>
    </row>
    <row r="403" spans="2:10" s="5" customFormat="1" ht="15.75" customHeight="1" x14ac:dyDescent="0.2">
      <c r="B403" s="251"/>
      <c r="C403" s="144" t="s">
        <v>318</v>
      </c>
      <c r="D403" s="16" t="s">
        <v>16</v>
      </c>
      <c r="E403" s="21">
        <v>0</v>
      </c>
      <c r="F403" s="7">
        <v>14</v>
      </c>
      <c r="G403" s="7">
        <v>0</v>
      </c>
      <c r="H403" s="109">
        <v>0</v>
      </c>
      <c r="I403" s="135">
        <v>0</v>
      </c>
      <c r="J403" s="33">
        <f t="shared" si="8"/>
        <v>14</v>
      </c>
    </row>
    <row r="404" spans="2:10" s="5" customFormat="1" ht="15.75" customHeight="1" x14ac:dyDescent="0.2">
      <c r="B404" s="251"/>
      <c r="C404" s="144" t="s">
        <v>448</v>
      </c>
      <c r="D404" s="16" t="s">
        <v>11</v>
      </c>
      <c r="E404" s="21">
        <v>0</v>
      </c>
      <c r="F404" s="7">
        <v>0</v>
      </c>
      <c r="G404" s="7">
        <v>14</v>
      </c>
      <c r="H404" s="109">
        <f>'League Rankings'!G419</f>
        <v>0</v>
      </c>
      <c r="I404" s="135">
        <v>0</v>
      </c>
      <c r="J404" s="33">
        <f t="shared" si="8"/>
        <v>14</v>
      </c>
    </row>
    <row r="405" spans="2:10" s="5" customFormat="1" ht="15.75" customHeight="1" x14ac:dyDescent="0.2">
      <c r="B405" s="251"/>
      <c r="C405" s="144" t="s">
        <v>41</v>
      </c>
      <c r="D405" s="16" t="s">
        <v>2</v>
      </c>
      <c r="E405" s="102">
        <v>0</v>
      </c>
      <c r="F405" s="7">
        <v>14</v>
      </c>
      <c r="G405" s="6">
        <v>0</v>
      </c>
      <c r="H405" s="109">
        <v>0</v>
      </c>
      <c r="I405" s="137">
        <v>0</v>
      </c>
      <c r="J405" s="33">
        <f t="shared" si="8"/>
        <v>14</v>
      </c>
    </row>
    <row r="406" spans="2:10" s="5" customFormat="1" ht="15.75" customHeight="1" x14ac:dyDescent="0.2">
      <c r="B406" s="251"/>
      <c r="C406" s="144" t="s">
        <v>392</v>
      </c>
      <c r="D406" s="16" t="s">
        <v>19</v>
      </c>
      <c r="E406" s="21">
        <v>14</v>
      </c>
      <c r="F406" s="7">
        <v>0</v>
      </c>
      <c r="G406" s="7">
        <v>0</v>
      </c>
      <c r="H406" s="109">
        <v>0</v>
      </c>
      <c r="I406" s="135">
        <v>0</v>
      </c>
      <c r="J406" s="33">
        <f t="shared" si="8"/>
        <v>14</v>
      </c>
    </row>
    <row r="407" spans="2:10" s="5" customFormat="1" ht="15.75" customHeight="1" thickBot="1" x14ac:dyDescent="0.25">
      <c r="B407" s="252"/>
      <c r="C407" s="145" t="s">
        <v>137</v>
      </c>
      <c r="D407" s="86" t="s">
        <v>2</v>
      </c>
      <c r="E407" s="94">
        <v>7</v>
      </c>
      <c r="F407" s="244">
        <v>7</v>
      </c>
      <c r="G407" s="244">
        <v>0</v>
      </c>
      <c r="H407" s="245">
        <v>0</v>
      </c>
      <c r="I407" s="136">
        <v>0</v>
      </c>
      <c r="J407" s="69">
        <f t="shared" si="8"/>
        <v>14</v>
      </c>
    </row>
    <row r="408" spans="2:10" s="5" customFormat="1" ht="15.75" customHeight="1" x14ac:dyDescent="0.25">
      <c r="B408" s="250">
        <v>405</v>
      </c>
      <c r="C408" s="22" t="s">
        <v>220</v>
      </c>
      <c r="D408" s="122" t="s">
        <v>6</v>
      </c>
      <c r="E408" s="22">
        <v>0</v>
      </c>
      <c r="F408" s="18">
        <v>13</v>
      </c>
      <c r="G408" s="18">
        <v>0</v>
      </c>
      <c r="H408" s="110">
        <v>0</v>
      </c>
      <c r="I408" s="147">
        <v>0</v>
      </c>
      <c r="J408" s="148">
        <f t="shared" si="8"/>
        <v>13</v>
      </c>
    </row>
    <row r="409" spans="2:10" s="5" customFormat="1" ht="15.75" customHeight="1" thickBot="1" x14ac:dyDescent="0.25">
      <c r="B409" s="252"/>
      <c r="C409" s="145" t="s">
        <v>393</v>
      </c>
      <c r="D409" s="86" t="s">
        <v>19</v>
      </c>
      <c r="E409" s="27">
        <v>13</v>
      </c>
      <c r="F409" s="17">
        <v>0</v>
      </c>
      <c r="G409" s="17">
        <v>0</v>
      </c>
      <c r="H409" s="111">
        <v>0</v>
      </c>
      <c r="I409" s="231">
        <v>0</v>
      </c>
      <c r="J409" s="69">
        <f t="shared" si="8"/>
        <v>13</v>
      </c>
    </row>
    <row r="410" spans="2:10" s="5" customFormat="1" ht="15.75" customHeight="1" thickBot="1" x14ac:dyDescent="0.25">
      <c r="B410" s="176">
        <v>407</v>
      </c>
      <c r="C410" s="217" t="s">
        <v>305</v>
      </c>
      <c r="D410" s="189" t="s">
        <v>16</v>
      </c>
      <c r="E410" s="61">
        <v>12</v>
      </c>
      <c r="F410" s="62">
        <v>0</v>
      </c>
      <c r="G410" s="62">
        <v>0</v>
      </c>
      <c r="H410" s="119">
        <v>0</v>
      </c>
      <c r="I410" s="201">
        <v>0</v>
      </c>
      <c r="J410" s="192">
        <f t="shared" si="8"/>
        <v>12</v>
      </c>
    </row>
    <row r="411" spans="2:10" s="5" customFormat="1" ht="15.75" customHeight="1" x14ac:dyDescent="0.2">
      <c r="B411" s="250">
        <v>408</v>
      </c>
      <c r="C411" s="146" t="s">
        <v>228</v>
      </c>
      <c r="D411" s="43" t="s">
        <v>5</v>
      </c>
      <c r="E411" s="22">
        <v>11</v>
      </c>
      <c r="F411" s="18">
        <v>0</v>
      </c>
      <c r="G411" s="18">
        <v>0</v>
      </c>
      <c r="H411" s="110">
        <v>0</v>
      </c>
      <c r="I411" s="147">
        <v>0</v>
      </c>
      <c r="J411" s="148">
        <f t="shared" si="8"/>
        <v>11</v>
      </c>
    </row>
    <row r="412" spans="2:10" s="5" customFormat="1" ht="15.75" customHeight="1" thickBot="1" x14ac:dyDescent="0.25">
      <c r="B412" s="252"/>
      <c r="C412" s="145" t="s">
        <v>120</v>
      </c>
      <c r="D412" s="86" t="s">
        <v>4</v>
      </c>
      <c r="E412" s="27">
        <v>0</v>
      </c>
      <c r="F412" s="17">
        <v>11</v>
      </c>
      <c r="G412" s="17">
        <v>0</v>
      </c>
      <c r="H412" s="111">
        <v>0</v>
      </c>
      <c r="I412" s="231">
        <v>0</v>
      </c>
      <c r="J412" s="69">
        <f t="shared" si="8"/>
        <v>11</v>
      </c>
    </row>
    <row r="413" spans="2:10" s="5" customFormat="1" ht="15.75" customHeight="1" x14ac:dyDescent="0.2">
      <c r="B413" s="250">
        <v>410</v>
      </c>
      <c r="C413" s="146" t="s">
        <v>106</v>
      </c>
      <c r="D413" s="43" t="s">
        <v>4</v>
      </c>
      <c r="E413" s="22">
        <v>10</v>
      </c>
      <c r="F413" s="18">
        <v>0</v>
      </c>
      <c r="G413" s="18">
        <v>0</v>
      </c>
      <c r="H413" s="110">
        <v>0</v>
      </c>
      <c r="I413" s="147">
        <v>0</v>
      </c>
      <c r="J413" s="148">
        <f t="shared" si="8"/>
        <v>10</v>
      </c>
    </row>
    <row r="414" spans="2:10" s="5" customFormat="1" ht="15.75" customHeight="1" thickBot="1" x14ac:dyDescent="0.25">
      <c r="B414" s="252"/>
      <c r="C414" s="145" t="s">
        <v>107</v>
      </c>
      <c r="D414" s="86" t="s">
        <v>4</v>
      </c>
      <c r="E414" s="27">
        <v>10</v>
      </c>
      <c r="F414" s="17">
        <v>0</v>
      </c>
      <c r="G414" s="17">
        <v>0</v>
      </c>
      <c r="H414" s="111">
        <v>0</v>
      </c>
      <c r="I414" s="231">
        <v>0</v>
      </c>
      <c r="J414" s="69">
        <f t="shared" si="8"/>
        <v>10</v>
      </c>
    </row>
    <row r="415" spans="2:10" s="5" customFormat="1" ht="15.75" customHeight="1" x14ac:dyDescent="0.2">
      <c r="B415" s="250">
        <v>412</v>
      </c>
      <c r="C415" s="146" t="s">
        <v>131</v>
      </c>
      <c r="D415" s="43" t="s">
        <v>2</v>
      </c>
      <c r="E415" s="22">
        <v>9</v>
      </c>
      <c r="F415" s="18">
        <v>0</v>
      </c>
      <c r="G415" s="18">
        <v>0</v>
      </c>
      <c r="H415" s="110">
        <v>0</v>
      </c>
      <c r="I415" s="147">
        <v>0</v>
      </c>
      <c r="J415" s="148">
        <f t="shared" si="8"/>
        <v>9</v>
      </c>
    </row>
    <row r="416" spans="2:10" s="5" customFormat="1" ht="15.75" customHeight="1" x14ac:dyDescent="0.25">
      <c r="B416" s="251"/>
      <c r="C416" s="144" t="s">
        <v>355</v>
      </c>
      <c r="D416" s="16" t="s">
        <v>13</v>
      </c>
      <c r="E416" s="21">
        <v>9</v>
      </c>
      <c r="F416" s="7">
        <v>0</v>
      </c>
      <c r="G416" s="100">
        <v>0</v>
      </c>
      <c r="H416" s="109">
        <v>0</v>
      </c>
      <c r="I416" s="135">
        <v>0</v>
      </c>
      <c r="J416" s="33">
        <f t="shared" si="8"/>
        <v>9</v>
      </c>
    </row>
    <row r="417" spans="2:10" s="5" customFormat="1" ht="15.75" customHeight="1" x14ac:dyDescent="0.2">
      <c r="B417" s="251"/>
      <c r="C417" s="144" t="s">
        <v>269</v>
      </c>
      <c r="D417" s="16" t="s">
        <v>0</v>
      </c>
      <c r="E417" s="21">
        <v>0</v>
      </c>
      <c r="F417" s="7">
        <v>9</v>
      </c>
      <c r="G417" s="7">
        <v>0</v>
      </c>
      <c r="H417" s="109">
        <v>0</v>
      </c>
      <c r="I417" s="135">
        <v>0</v>
      </c>
      <c r="J417" s="33">
        <f t="shared" si="8"/>
        <v>9</v>
      </c>
    </row>
    <row r="418" spans="2:10" s="5" customFormat="1" ht="15.75" customHeight="1" thickBot="1" x14ac:dyDescent="0.25">
      <c r="B418" s="252"/>
      <c r="C418" s="145" t="s">
        <v>177</v>
      </c>
      <c r="D418" s="86" t="s">
        <v>1</v>
      </c>
      <c r="E418" s="27">
        <v>9</v>
      </c>
      <c r="F418" s="235">
        <v>0</v>
      </c>
      <c r="G418" s="235">
        <v>0</v>
      </c>
      <c r="H418" s="245">
        <v>0</v>
      </c>
      <c r="I418" s="136">
        <v>0</v>
      </c>
      <c r="J418" s="69">
        <f t="shared" si="8"/>
        <v>9</v>
      </c>
    </row>
    <row r="419" spans="2:10" s="5" customFormat="1" ht="15.75" customHeight="1" x14ac:dyDescent="0.2">
      <c r="B419" s="250">
        <v>416</v>
      </c>
      <c r="C419" s="163" t="s">
        <v>133</v>
      </c>
      <c r="D419" s="84" t="s">
        <v>2</v>
      </c>
      <c r="E419" s="20">
        <v>8</v>
      </c>
      <c r="F419" s="14">
        <v>0</v>
      </c>
      <c r="G419" s="14">
        <v>0</v>
      </c>
      <c r="H419" s="121">
        <v>0</v>
      </c>
      <c r="I419" s="221">
        <v>0</v>
      </c>
      <c r="J419" s="165">
        <f t="shared" si="8"/>
        <v>8</v>
      </c>
    </row>
    <row r="420" spans="2:10" s="5" customFormat="1" ht="15.75" customHeight="1" x14ac:dyDescent="0.2">
      <c r="B420" s="251"/>
      <c r="C420" s="144" t="s">
        <v>329</v>
      </c>
      <c r="D420" s="16" t="s">
        <v>16</v>
      </c>
      <c r="E420" s="21">
        <v>0</v>
      </c>
      <c r="F420" s="7">
        <v>8</v>
      </c>
      <c r="G420" s="7">
        <v>0</v>
      </c>
      <c r="H420" s="109">
        <v>0</v>
      </c>
      <c r="I420" s="135">
        <v>0</v>
      </c>
      <c r="J420" s="33">
        <f t="shared" ref="J420:J445" si="9">SUM(E420:I420)</f>
        <v>8</v>
      </c>
    </row>
    <row r="421" spans="2:10" s="5" customFormat="1" ht="15.75" customHeight="1" thickBot="1" x14ac:dyDescent="0.25">
      <c r="B421" s="252"/>
      <c r="C421" s="145" t="s">
        <v>444</v>
      </c>
      <c r="D421" s="86" t="s">
        <v>11</v>
      </c>
      <c r="E421" s="27">
        <v>8</v>
      </c>
      <c r="F421" s="17">
        <v>0</v>
      </c>
      <c r="G421" s="17">
        <v>0</v>
      </c>
      <c r="H421" s="111">
        <f>'League Rankings'!G420</f>
        <v>0</v>
      </c>
      <c r="I421" s="231">
        <v>0</v>
      </c>
      <c r="J421" s="69">
        <f t="shared" si="9"/>
        <v>8</v>
      </c>
    </row>
    <row r="422" spans="2:10" s="5" customFormat="1" ht="15.75" customHeight="1" thickBot="1" x14ac:dyDescent="0.25">
      <c r="B422" s="176">
        <v>419</v>
      </c>
      <c r="C422" s="217" t="s">
        <v>148</v>
      </c>
      <c r="D422" s="189" t="s">
        <v>2</v>
      </c>
      <c r="E422" s="61">
        <v>0</v>
      </c>
      <c r="F422" s="62">
        <v>7</v>
      </c>
      <c r="G422" s="72">
        <v>0</v>
      </c>
      <c r="H422" s="243">
        <v>0</v>
      </c>
      <c r="I422" s="230">
        <v>0</v>
      </c>
      <c r="J422" s="192">
        <f t="shared" si="9"/>
        <v>7</v>
      </c>
    </row>
    <row r="423" spans="2:10" s="5" customFormat="1" ht="15.75" customHeight="1" thickBot="1" x14ac:dyDescent="0.25">
      <c r="B423" s="176">
        <v>420</v>
      </c>
      <c r="C423" s="217" t="s">
        <v>182</v>
      </c>
      <c r="D423" s="189" t="s">
        <v>1</v>
      </c>
      <c r="E423" s="61">
        <v>1</v>
      </c>
      <c r="F423" s="72">
        <v>2</v>
      </c>
      <c r="G423" s="72">
        <v>0</v>
      </c>
      <c r="H423" s="226">
        <v>0</v>
      </c>
      <c r="I423" s="246">
        <v>0</v>
      </c>
      <c r="J423" s="192">
        <f t="shared" si="9"/>
        <v>3</v>
      </c>
    </row>
    <row r="424" spans="2:10" s="5" customFormat="1" ht="15.75" customHeight="1" x14ac:dyDescent="0.2">
      <c r="B424" s="250">
        <v>421</v>
      </c>
      <c r="C424" s="146" t="s">
        <v>142</v>
      </c>
      <c r="D424" s="43" t="s">
        <v>2</v>
      </c>
      <c r="E424" s="22">
        <v>2</v>
      </c>
      <c r="F424" s="18">
        <v>0</v>
      </c>
      <c r="G424" s="19">
        <v>0</v>
      </c>
      <c r="H424" s="114">
        <v>0</v>
      </c>
      <c r="I424" s="233">
        <v>0</v>
      </c>
      <c r="J424" s="148">
        <f t="shared" si="9"/>
        <v>2</v>
      </c>
    </row>
    <row r="425" spans="2:10" s="5" customFormat="1" ht="15.75" customHeight="1" thickBot="1" x14ac:dyDescent="0.25">
      <c r="B425" s="252"/>
      <c r="C425" s="145" t="s">
        <v>414</v>
      </c>
      <c r="D425" s="86" t="s">
        <v>14</v>
      </c>
      <c r="E425" s="27">
        <v>2</v>
      </c>
      <c r="F425" s="17">
        <v>0</v>
      </c>
      <c r="G425" s="17">
        <v>0</v>
      </c>
      <c r="H425" s="111">
        <v>0</v>
      </c>
      <c r="I425" s="231">
        <v>0</v>
      </c>
      <c r="J425" s="69">
        <f t="shared" si="9"/>
        <v>2</v>
      </c>
    </row>
    <row r="426" spans="2:10" s="5" customFormat="1" ht="15.75" customHeight="1" thickBot="1" x14ac:dyDescent="0.25">
      <c r="B426" s="176">
        <v>423</v>
      </c>
      <c r="C426" s="217" t="s">
        <v>155</v>
      </c>
      <c r="D426" s="189" t="s">
        <v>2</v>
      </c>
      <c r="E426" s="61">
        <v>0</v>
      </c>
      <c r="F426" s="62">
        <v>0</v>
      </c>
      <c r="G426" s="62">
        <v>1</v>
      </c>
      <c r="H426" s="119">
        <v>0</v>
      </c>
      <c r="I426" s="201">
        <v>0</v>
      </c>
      <c r="J426" s="192">
        <f t="shared" si="9"/>
        <v>1</v>
      </c>
    </row>
    <row r="427" spans="2:10" s="5" customFormat="1" ht="15.75" customHeight="1" x14ac:dyDescent="0.2">
      <c r="B427" s="250">
        <v>424</v>
      </c>
      <c r="C427" s="146" t="s">
        <v>337</v>
      </c>
      <c r="D427" s="43" t="s">
        <v>15</v>
      </c>
      <c r="E427" s="22">
        <v>0</v>
      </c>
      <c r="F427" s="18">
        <v>0</v>
      </c>
      <c r="G427" s="18">
        <v>0</v>
      </c>
      <c r="H427" s="110">
        <v>0</v>
      </c>
      <c r="I427" s="147">
        <v>0</v>
      </c>
      <c r="J427" s="148">
        <f t="shared" si="9"/>
        <v>0</v>
      </c>
    </row>
    <row r="428" spans="2:10" s="5" customFormat="1" ht="15.75" customHeight="1" x14ac:dyDescent="0.2">
      <c r="B428" s="251"/>
      <c r="C428" s="144" t="s">
        <v>115</v>
      </c>
      <c r="D428" s="16" t="s">
        <v>4</v>
      </c>
      <c r="E428" s="21">
        <v>0</v>
      </c>
      <c r="F428" s="7">
        <v>0</v>
      </c>
      <c r="G428" s="7">
        <v>0</v>
      </c>
      <c r="H428" s="109">
        <v>0</v>
      </c>
      <c r="I428" s="135">
        <v>0</v>
      </c>
      <c r="J428" s="33">
        <f t="shared" si="9"/>
        <v>0</v>
      </c>
    </row>
    <row r="429" spans="2:10" s="5" customFormat="1" ht="15.75" customHeight="1" x14ac:dyDescent="0.2">
      <c r="B429" s="251"/>
      <c r="C429" s="144" t="s">
        <v>116</v>
      </c>
      <c r="D429" s="16" t="s">
        <v>4</v>
      </c>
      <c r="E429" s="21">
        <v>0</v>
      </c>
      <c r="F429" s="7">
        <v>0</v>
      </c>
      <c r="G429" s="7">
        <v>0</v>
      </c>
      <c r="H429" s="109">
        <v>0</v>
      </c>
      <c r="I429" s="135">
        <v>0</v>
      </c>
      <c r="J429" s="33">
        <f t="shared" si="9"/>
        <v>0</v>
      </c>
    </row>
    <row r="430" spans="2:10" s="5" customFormat="1" ht="15.75" customHeight="1" x14ac:dyDescent="0.2">
      <c r="B430" s="251"/>
      <c r="C430" s="144" t="s">
        <v>184</v>
      </c>
      <c r="D430" s="16" t="s">
        <v>1</v>
      </c>
      <c r="E430" s="21">
        <v>0</v>
      </c>
      <c r="F430" s="6">
        <v>0</v>
      </c>
      <c r="G430" s="6">
        <v>0</v>
      </c>
      <c r="H430" s="9">
        <v>0</v>
      </c>
      <c r="I430" s="137">
        <v>0</v>
      </c>
      <c r="J430" s="33">
        <f t="shared" si="9"/>
        <v>0</v>
      </c>
    </row>
    <row r="431" spans="2:10" s="5" customFormat="1" ht="15.75" customHeight="1" x14ac:dyDescent="0.2">
      <c r="B431" s="251"/>
      <c r="C431" s="144" t="s">
        <v>145</v>
      </c>
      <c r="D431" s="16" t="s">
        <v>2</v>
      </c>
      <c r="E431" s="24">
        <v>0</v>
      </c>
      <c r="F431" s="7">
        <v>0</v>
      </c>
      <c r="G431" s="6">
        <v>0</v>
      </c>
      <c r="H431" s="9">
        <v>0</v>
      </c>
      <c r="I431" s="137">
        <v>0</v>
      </c>
      <c r="J431" s="33">
        <f t="shared" si="9"/>
        <v>0</v>
      </c>
    </row>
    <row r="432" spans="2:10" s="5" customFormat="1" ht="15.75" customHeight="1" x14ac:dyDescent="0.2">
      <c r="B432" s="251"/>
      <c r="C432" s="144" t="s">
        <v>386</v>
      </c>
      <c r="D432" s="16" t="s">
        <v>19</v>
      </c>
      <c r="E432" s="21">
        <v>0</v>
      </c>
      <c r="F432" s="7">
        <v>0</v>
      </c>
      <c r="G432" s="7">
        <v>0</v>
      </c>
      <c r="H432" s="109">
        <v>0</v>
      </c>
      <c r="I432" s="135">
        <v>0</v>
      </c>
      <c r="J432" s="33">
        <f t="shared" si="9"/>
        <v>0</v>
      </c>
    </row>
    <row r="433" spans="2:10" s="5" customFormat="1" ht="15.75" customHeight="1" x14ac:dyDescent="0.2">
      <c r="B433" s="251"/>
      <c r="C433" s="144" t="s">
        <v>371</v>
      </c>
      <c r="D433" s="16" t="s">
        <v>13</v>
      </c>
      <c r="E433" s="21">
        <v>0</v>
      </c>
      <c r="F433" s="7">
        <v>0</v>
      </c>
      <c r="G433" s="7">
        <v>0</v>
      </c>
      <c r="H433" s="109">
        <v>0</v>
      </c>
      <c r="I433" s="135">
        <v>0</v>
      </c>
      <c r="J433" s="33">
        <f t="shared" si="9"/>
        <v>0</v>
      </c>
    </row>
    <row r="434" spans="2:10" s="5" customFormat="1" ht="15.75" customHeight="1" x14ac:dyDescent="0.2">
      <c r="B434" s="251"/>
      <c r="C434" s="144" t="s">
        <v>277</v>
      </c>
      <c r="D434" s="16" t="s">
        <v>0</v>
      </c>
      <c r="E434" s="21">
        <v>0</v>
      </c>
      <c r="F434" s="7">
        <v>0</v>
      </c>
      <c r="G434" s="7">
        <v>0</v>
      </c>
      <c r="H434" s="109">
        <v>0</v>
      </c>
      <c r="I434" s="135">
        <v>0</v>
      </c>
      <c r="J434" s="33">
        <f t="shared" si="9"/>
        <v>0</v>
      </c>
    </row>
    <row r="435" spans="2:10" s="5" customFormat="1" ht="15.75" customHeight="1" x14ac:dyDescent="0.2">
      <c r="B435" s="251"/>
      <c r="C435" s="144" t="s">
        <v>149</v>
      </c>
      <c r="D435" s="16" t="s">
        <v>2</v>
      </c>
      <c r="E435" s="21">
        <v>0</v>
      </c>
      <c r="F435" s="7">
        <v>0</v>
      </c>
      <c r="G435" s="7">
        <v>0</v>
      </c>
      <c r="H435" s="109">
        <v>0</v>
      </c>
      <c r="I435" s="135">
        <v>0</v>
      </c>
      <c r="J435" s="33">
        <f t="shared" si="9"/>
        <v>0</v>
      </c>
    </row>
    <row r="436" spans="2:10" s="5" customFormat="1" ht="15.75" customHeight="1" x14ac:dyDescent="0.2">
      <c r="B436" s="251"/>
      <c r="C436" s="144" t="s">
        <v>397</v>
      </c>
      <c r="D436" s="16" t="s">
        <v>19</v>
      </c>
      <c r="E436" s="21">
        <v>0</v>
      </c>
      <c r="F436" s="7">
        <v>0</v>
      </c>
      <c r="G436" s="7">
        <v>0</v>
      </c>
      <c r="H436" s="109">
        <v>0</v>
      </c>
      <c r="I436" s="135">
        <v>0</v>
      </c>
      <c r="J436" s="33">
        <f t="shared" si="9"/>
        <v>0</v>
      </c>
    </row>
    <row r="437" spans="2:10" s="5" customFormat="1" ht="15.75" customHeight="1" x14ac:dyDescent="0.2">
      <c r="B437" s="251"/>
      <c r="C437" s="144" t="s">
        <v>443</v>
      </c>
      <c r="D437" s="16" t="s">
        <v>11</v>
      </c>
      <c r="E437" s="21">
        <v>0</v>
      </c>
      <c r="F437" s="7">
        <v>0</v>
      </c>
      <c r="G437" s="7">
        <v>0</v>
      </c>
      <c r="H437" s="109">
        <f>'League Rankings'!G421</f>
        <v>0</v>
      </c>
      <c r="I437" s="135">
        <v>0</v>
      </c>
      <c r="J437" s="33">
        <f t="shared" si="9"/>
        <v>0</v>
      </c>
    </row>
    <row r="438" spans="2:10" s="5" customFormat="1" ht="15.75" customHeight="1" x14ac:dyDescent="0.2">
      <c r="B438" s="251"/>
      <c r="C438" s="144" t="s">
        <v>403</v>
      </c>
      <c r="D438" s="16" t="s">
        <v>14</v>
      </c>
      <c r="E438" s="21">
        <v>0</v>
      </c>
      <c r="F438" s="7">
        <v>0</v>
      </c>
      <c r="G438" s="7">
        <v>0</v>
      </c>
      <c r="H438" s="109">
        <v>0</v>
      </c>
      <c r="I438" s="135">
        <v>0</v>
      </c>
      <c r="J438" s="33">
        <f t="shared" si="9"/>
        <v>0</v>
      </c>
    </row>
    <row r="439" spans="2:10" s="5" customFormat="1" ht="15.75" customHeight="1" x14ac:dyDescent="0.2">
      <c r="B439" s="251"/>
      <c r="C439" s="144" t="s">
        <v>150</v>
      </c>
      <c r="D439" s="16" t="s">
        <v>2</v>
      </c>
      <c r="E439" s="21">
        <v>0</v>
      </c>
      <c r="F439" s="7">
        <v>0</v>
      </c>
      <c r="G439" s="7">
        <v>0</v>
      </c>
      <c r="H439" s="109">
        <v>0</v>
      </c>
      <c r="I439" s="135">
        <v>0</v>
      </c>
      <c r="J439" s="33">
        <f t="shared" si="9"/>
        <v>0</v>
      </c>
    </row>
    <row r="440" spans="2:10" s="5" customFormat="1" ht="15.75" customHeight="1" x14ac:dyDescent="0.2">
      <c r="B440" s="251"/>
      <c r="C440" s="144" t="s">
        <v>361</v>
      </c>
      <c r="D440" s="16" t="s">
        <v>13</v>
      </c>
      <c r="E440" s="21">
        <v>0</v>
      </c>
      <c r="F440" s="7">
        <v>0</v>
      </c>
      <c r="G440" s="7">
        <v>0</v>
      </c>
      <c r="H440" s="109">
        <v>0</v>
      </c>
      <c r="I440" s="135">
        <v>0</v>
      </c>
      <c r="J440" s="33">
        <f t="shared" si="9"/>
        <v>0</v>
      </c>
    </row>
    <row r="441" spans="2:10" s="5" customFormat="1" ht="15.75" customHeight="1" x14ac:dyDescent="0.2">
      <c r="B441" s="251"/>
      <c r="C441" s="144" t="s">
        <v>151</v>
      </c>
      <c r="D441" s="16" t="s">
        <v>2</v>
      </c>
      <c r="E441" s="21">
        <v>0</v>
      </c>
      <c r="F441" s="7">
        <v>0</v>
      </c>
      <c r="G441" s="7">
        <v>0</v>
      </c>
      <c r="H441" s="109">
        <v>0</v>
      </c>
      <c r="I441" s="135">
        <v>0</v>
      </c>
      <c r="J441" s="33">
        <f t="shared" si="9"/>
        <v>0</v>
      </c>
    </row>
    <row r="442" spans="2:10" s="5" customFormat="1" ht="15.75" customHeight="1" x14ac:dyDescent="0.2">
      <c r="B442" s="251"/>
      <c r="C442" s="144" t="s">
        <v>152</v>
      </c>
      <c r="D442" s="16" t="s">
        <v>2</v>
      </c>
      <c r="E442" s="24">
        <v>0</v>
      </c>
      <c r="F442" s="13">
        <v>0</v>
      </c>
      <c r="G442" s="7">
        <v>0</v>
      </c>
      <c r="H442" s="9">
        <v>0</v>
      </c>
      <c r="I442" s="137">
        <v>0</v>
      </c>
      <c r="J442" s="33">
        <f t="shared" si="9"/>
        <v>0</v>
      </c>
    </row>
    <row r="443" spans="2:10" s="5" customFormat="1" ht="15.75" customHeight="1" x14ac:dyDescent="0.2">
      <c r="B443" s="251"/>
      <c r="C443" s="144" t="s">
        <v>187</v>
      </c>
      <c r="D443" s="16" t="s">
        <v>1</v>
      </c>
      <c r="E443" s="21">
        <v>0</v>
      </c>
      <c r="F443" s="6">
        <v>0</v>
      </c>
      <c r="G443" s="6">
        <v>0</v>
      </c>
      <c r="H443" s="9">
        <v>0</v>
      </c>
      <c r="I443" s="137">
        <v>0</v>
      </c>
      <c r="J443" s="33">
        <f t="shared" si="9"/>
        <v>0</v>
      </c>
    </row>
    <row r="444" spans="2:10" s="5" customFormat="1" ht="15.75" customHeight="1" x14ac:dyDescent="0.2">
      <c r="B444" s="251"/>
      <c r="C444" s="144" t="s">
        <v>331</v>
      </c>
      <c r="D444" s="16" t="s">
        <v>15</v>
      </c>
      <c r="E444" s="21">
        <v>0</v>
      </c>
      <c r="F444" s="7">
        <v>0</v>
      </c>
      <c r="G444" s="7">
        <v>0</v>
      </c>
      <c r="H444" s="109">
        <v>0</v>
      </c>
      <c r="I444" s="135">
        <v>0</v>
      </c>
      <c r="J444" s="33">
        <f t="shared" si="9"/>
        <v>0</v>
      </c>
    </row>
    <row r="445" spans="2:10" s="5" customFormat="1" ht="15.75" customHeight="1" thickBot="1" x14ac:dyDescent="0.25">
      <c r="B445" s="252"/>
      <c r="C445" s="145" t="s">
        <v>154</v>
      </c>
      <c r="D445" s="86" t="s">
        <v>2</v>
      </c>
      <c r="E445" s="94">
        <v>0</v>
      </c>
      <c r="F445" s="96">
        <v>0</v>
      </c>
      <c r="G445" s="17">
        <v>0</v>
      </c>
      <c r="H445" s="115">
        <v>0</v>
      </c>
      <c r="I445" s="136">
        <v>0</v>
      </c>
      <c r="J445" s="69">
        <f t="shared" si="9"/>
        <v>0</v>
      </c>
    </row>
    <row r="446" spans="2:10" s="5" customFormat="1" x14ac:dyDescent="0.2">
      <c r="B446" s="87"/>
      <c r="I446" s="112"/>
    </row>
    <row r="447" spans="2:10" s="5" customFormat="1" x14ac:dyDescent="0.2">
      <c r="B447" s="87"/>
      <c r="I447" s="112"/>
    </row>
    <row r="448" spans="2:10" s="5" customFormat="1" x14ac:dyDescent="0.2">
      <c r="B448" s="87"/>
      <c r="I448" s="112"/>
    </row>
    <row r="449" spans="2:9" s="5" customFormat="1" x14ac:dyDescent="0.2">
      <c r="B449" s="87"/>
      <c r="I449" s="112"/>
    </row>
    <row r="450" spans="2:9" s="5" customFormat="1" x14ac:dyDescent="0.2">
      <c r="B450" s="87"/>
      <c r="I450" s="112"/>
    </row>
    <row r="451" spans="2:9" s="5" customFormat="1" x14ac:dyDescent="0.2">
      <c r="B451" s="87"/>
      <c r="I451" s="112"/>
    </row>
    <row r="452" spans="2:9" s="5" customFormat="1" x14ac:dyDescent="0.2">
      <c r="B452" s="87"/>
      <c r="I452" s="112"/>
    </row>
    <row r="453" spans="2:9" s="5" customFormat="1" x14ac:dyDescent="0.2">
      <c r="B453" s="87"/>
      <c r="I453" s="112"/>
    </row>
    <row r="454" spans="2:9" s="5" customFormat="1" x14ac:dyDescent="0.2">
      <c r="B454" s="87"/>
      <c r="I454" s="112"/>
    </row>
    <row r="455" spans="2:9" s="5" customFormat="1" x14ac:dyDescent="0.2">
      <c r="B455" s="87"/>
      <c r="I455" s="112"/>
    </row>
    <row r="456" spans="2:9" s="5" customFormat="1" x14ac:dyDescent="0.2">
      <c r="B456" s="87"/>
      <c r="I456" s="112"/>
    </row>
    <row r="457" spans="2:9" s="5" customFormat="1" x14ac:dyDescent="0.2">
      <c r="B457" s="87"/>
      <c r="I457" s="112"/>
    </row>
    <row r="458" spans="2:9" s="5" customFormat="1" x14ac:dyDescent="0.2">
      <c r="B458" s="87"/>
      <c r="I458" s="112"/>
    </row>
    <row r="459" spans="2:9" s="5" customFormat="1" x14ac:dyDescent="0.2">
      <c r="B459" s="87"/>
      <c r="I459" s="112"/>
    </row>
    <row r="460" spans="2:9" s="5" customFormat="1" x14ac:dyDescent="0.2">
      <c r="B460" s="87"/>
      <c r="I460" s="112"/>
    </row>
    <row r="461" spans="2:9" s="5" customFormat="1" x14ac:dyDescent="0.2">
      <c r="B461" s="87"/>
      <c r="I461" s="112"/>
    </row>
    <row r="462" spans="2:9" s="5" customFormat="1" x14ac:dyDescent="0.2">
      <c r="B462" s="87"/>
      <c r="I462" s="112"/>
    </row>
    <row r="463" spans="2:9" s="5" customFormat="1" x14ac:dyDescent="0.2">
      <c r="B463" s="87"/>
      <c r="I463" s="112"/>
    </row>
    <row r="464" spans="2:9" s="5" customFormat="1" x14ac:dyDescent="0.2">
      <c r="B464" s="87"/>
      <c r="I464" s="112"/>
    </row>
    <row r="465" spans="2:9" s="5" customFormat="1" x14ac:dyDescent="0.2">
      <c r="B465" s="87"/>
      <c r="I465" s="112"/>
    </row>
    <row r="466" spans="2:9" s="5" customFormat="1" x14ac:dyDescent="0.2">
      <c r="B466" s="87"/>
      <c r="I466" s="112"/>
    </row>
    <row r="467" spans="2:9" s="5" customFormat="1" x14ac:dyDescent="0.2">
      <c r="B467" s="87"/>
      <c r="I467" s="112"/>
    </row>
    <row r="468" spans="2:9" s="5" customFormat="1" x14ac:dyDescent="0.2">
      <c r="B468" s="87"/>
      <c r="I468" s="112"/>
    </row>
    <row r="469" spans="2:9" s="5" customFormat="1" x14ac:dyDescent="0.2">
      <c r="B469" s="87"/>
      <c r="I469" s="112"/>
    </row>
    <row r="470" spans="2:9" s="5" customFormat="1" x14ac:dyDescent="0.2">
      <c r="B470" s="87"/>
      <c r="I470" s="112"/>
    </row>
    <row r="471" spans="2:9" s="5" customFormat="1" x14ac:dyDescent="0.2">
      <c r="B471" s="87"/>
      <c r="I471" s="112"/>
    </row>
    <row r="472" spans="2:9" s="5" customFormat="1" x14ac:dyDescent="0.2">
      <c r="B472" s="87"/>
      <c r="I472" s="112"/>
    </row>
    <row r="473" spans="2:9" s="5" customFormat="1" x14ac:dyDescent="0.2">
      <c r="B473" s="87"/>
      <c r="I473" s="112"/>
    </row>
    <row r="474" spans="2:9" s="5" customFormat="1" x14ac:dyDescent="0.2">
      <c r="B474" s="87"/>
      <c r="I474" s="112"/>
    </row>
    <row r="475" spans="2:9" s="5" customFormat="1" x14ac:dyDescent="0.2">
      <c r="B475" s="87"/>
      <c r="I475" s="112"/>
    </row>
    <row r="476" spans="2:9" s="5" customFormat="1" x14ac:dyDescent="0.2">
      <c r="B476" s="87"/>
      <c r="I476" s="112"/>
    </row>
    <row r="477" spans="2:9" s="5" customFormat="1" x14ac:dyDescent="0.2">
      <c r="B477" s="87"/>
      <c r="I477" s="112"/>
    </row>
    <row r="478" spans="2:9" s="5" customFormat="1" x14ac:dyDescent="0.2">
      <c r="B478" s="87"/>
      <c r="I478" s="112"/>
    </row>
    <row r="479" spans="2:9" s="5" customFormat="1" x14ac:dyDescent="0.2">
      <c r="B479" s="87"/>
      <c r="I479" s="112"/>
    </row>
    <row r="480" spans="2:9" s="5" customFormat="1" x14ac:dyDescent="0.2">
      <c r="B480" s="87"/>
      <c r="I480" s="112"/>
    </row>
    <row r="481" spans="2:11" s="5" customFormat="1" x14ac:dyDescent="0.2">
      <c r="B481" s="87"/>
      <c r="I481" s="112"/>
    </row>
    <row r="482" spans="2:11" s="52" customFormat="1" x14ac:dyDescent="0.2">
      <c r="B482" s="87"/>
      <c r="C482" s="5"/>
      <c r="D482" s="5"/>
      <c r="E482" s="5"/>
      <c r="F482" s="5"/>
      <c r="G482" s="5"/>
      <c r="H482" s="5"/>
      <c r="I482" s="112"/>
      <c r="J482" s="5"/>
      <c r="K482" s="5"/>
    </row>
    <row r="483" spans="2:11" s="52" customFormat="1" x14ac:dyDescent="0.2">
      <c r="B483" s="87"/>
      <c r="C483" s="5"/>
      <c r="D483" s="5"/>
      <c r="E483" s="5"/>
      <c r="F483" s="5"/>
      <c r="G483" s="5"/>
      <c r="H483" s="5"/>
      <c r="I483" s="112"/>
      <c r="J483" s="5"/>
      <c r="K483" s="5"/>
    </row>
    <row r="484" spans="2:11" s="52" customFormat="1" x14ac:dyDescent="0.2">
      <c r="B484" s="87"/>
      <c r="C484" s="5"/>
      <c r="D484" s="5"/>
      <c r="E484" s="5"/>
      <c r="F484" s="5"/>
      <c r="G484" s="5"/>
      <c r="H484" s="5"/>
      <c r="I484" s="112"/>
      <c r="J484" s="5"/>
      <c r="K484" s="5"/>
    </row>
    <row r="485" spans="2:11" s="52" customFormat="1" x14ac:dyDescent="0.2">
      <c r="B485" s="87"/>
      <c r="C485" s="5"/>
      <c r="D485" s="5"/>
      <c r="E485" s="5"/>
      <c r="F485" s="5"/>
      <c r="G485" s="5"/>
      <c r="H485" s="5"/>
      <c r="I485" s="112"/>
      <c r="J485" s="5"/>
      <c r="K485" s="5"/>
    </row>
    <row r="486" spans="2:11" s="52" customFormat="1" x14ac:dyDescent="0.2">
      <c r="B486" s="87"/>
      <c r="C486" s="5"/>
      <c r="D486" s="5"/>
      <c r="E486" s="5"/>
      <c r="F486" s="5"/>
      <c r="G486" s="5"/>
      <c r="H486" s="5"/>
      <c r="I486" s="112"/>
      <c r="J486" s="5"/>
      <c r="K486" s="5"/>
    </row>
    <row r="487" spans="2:11" s="52" customFormat="1" x14ac:dyDescent="0.2">
      <c r="B487" s="87"/>
      <c r="C487" s="5"/>
      <c r="D487" s="5"/>
      <c r="E487" s="5"/>
      <c r="F487" s="5"/>
      <c r="G487" s="5"/>
      <c r="H487" s="5"/>
      <c r="I487" s="112"/>
      <c r="J487" s="5"/>
      <c r="K487" s="5"/>
    </row>
    <row r="488" spans="2:11" s="52" customFormat="1" x14ac:dyDescent="0.2">
      <c r="B488" s="87"/>
      <c r="C488" s="5"/>
      <c r="D488" s="5"/>
      <c r="E488" s="5"/>
      <c r="F488" s="5"/>
      <c r="G488" s="5"/>
      <c r="H488" s="5"/>
      <c r="I488" s="112"/>
      <c r="J488" s="5"/>
      <c r="K488" s="5"/>
    </row>
    <row r="489" spans="2:11" s="52" customFormat="1" x14ac:dyDescent="0.2">
      <c r="B489" s="87"/>
      <c r="C489" s="5"/>
      <c r="D489" s="5"/>
      <c r="E489" s="5"/>
      <c r="F489" s="5"/>
      <c r="G489" s="5"/>
      <c r="H489" s="5"/>
      <c r="I489" s="112"/>
      <c r="J489" s="5"/>
      <c r="K489" s="5"/>
    </row>
    <row r="490" spans="2:11" s="52" customFormat="1" x14ac:dyDescent="0.2">
      <c r="B490" s="87"/>
      <c r="C490" s="5"/>
      <c r="D490" s="5"/>
      <c r="E490" s="5"/>
      <c r="F490" s="5"/>
      <c r="G490" s="5"/>
      <c r="H490" s="5"/>
      <c r="I490" s="112"/>
      <c r="J490" s="5"/>
      <c r="K490" s="5"/>
    </row>
    <row r="491" spans="2:11" s="52" customFormat="1" x14ac:dyDescent="0.2">
      <c r="B491" s="87"/>
      <c r="C491" s="5"/>
      <c r="D491" s="5"/>
      <c r="E491" s="5"/>
      <c r="F491" s="5"/>
      <c r="G491" s="5"/>
      <c r="H491" s="5"/>
      <c r="I491" s="112"/>
      <c r="J491" s="5"/>
      <c r="K491" s="5"/>
    </row>
    <row r="492" spans="2:11" s="52" customFormat="1" x14ac:dyDescent="0.2">
      <c r="B492" s="87"/>
      <c r="C492" s="5"/>
      <c r="D492" s="5"/>
      <c r="E492" s="5"/>
      <c r="F492" s="5"/>
      <c r="G492" s="5"/>
      <c r="H492" s="5"/>
      <c r="I492" s="112"/>
      <c r="J492" s="5"/>
      <c r="K492" s="5"/>
    </row>
    <row r="493" spans="2:11" s="52" customFormat="1" x14ac:dyDescent="0.2">
      <c r="B493" s="87"/>
      <c r="C493" s="5"/>
      <c r="D493" s="5"/>
      <c r="E493" s="5"/>
      <c r="F493" s="5"/>
      <c r="G493" s="5"/>
      <c r="H493" s="5"/>
      <c r="I493" s="112"/>
      <c r="J493" s="5"/>
      <c r="K493" s="5"/>
    </row>
    <row r="494" spans="2:11" s="52" customFormat="1" x14ac:dyDescent="0.2">
      <c r="B494" s="87"/>
      <c r="C494" s="5"/>
      <c r="D494" s="5"/>
      <c r="E494" s="5"/>
      <c r="F494" s="5"/>
      <c r="G494" s="5"/>
      <c r="H494" s="5"/>
      <c r="I494" s="112"/>
      <c r="J494" s="5"/>
      <c r="K494" s="5"/>
    </row>
    <row r="495" spans="2:11" s="52" customFormat="1" x14ac:dyDescent="0.2">
      <c r="B495" s="87"/>
      <c r="C495" s="5"/>
      <c r="D495" s="5"/>
      <c r="E495" s="5"/>
      <c r="F495" s="5"/>
      <c r="G495" s="5"/>
      <c r="H495" s="5"/>
      <c r="I495" s="112"/>
      <c r="J495" s="5"/>
      <c r="K495" s="5"/>
    </row>
    <row r="496" spans="2:11" s="52" customFormat="1" x14ac:dyDescent="0.2">
      <c r="B496" s="87"/>
      <c r="C496" s="5"/>
      <c r="D496" s="5"/>
      <c r="E496" s="5"/>
      <c r="F496" s="5"/>
      <c r="G496" s="5"/>
      <c r="H496" s="5"/>
      <c r="I496" s="112"/>
      <c r="J496" s="5"/>
      <c r="K496" s="5"/>
    </row>
    <row r="497" spans="2:11" s="52" customFormat="1" x14ac:dyDescent="0.2">
      <c r="B497" s="87"/>
      <c r="C497" s="5"/>
      <c r="D497" s="5"/>
      <c r="E497" s="5"/>
      <c r="F497" s="5"/>
      <c r="G497" s="5"/>
      <c r="H497" s="5"/>
      <c r="I497" s="112"/>
      <c r="J497" s="5"/>
      <c r="K497" s="5"/>
    </row>
    <row r="498" spans="2:11" s="52" customFormat="1" x14ac:dyDescent="0.2">
      <c r="B498" s="87"/>
      <c r="C498" s="5"/>
      <c r="D498" s="5"/>
      <c r="E498" s="5"/>
      <c r="F498" s="5"/>
      <c r="G498" s="5"/>
      <c r="H498" s="5"/>
      <c r="I498" s="112"/>
      <c r="J498" s="5"/>
      <c r="K498" s="5"/>
    </row>
    <row r="499" spans="2:11" s="52" customFormat="1" x14ac:dyDescent="0.2">
      <c r="B499" s="87"/>
      <c r="C499" s="5"/>
      <c r="D499" s="5"/>
      <c r="E499" s="5"/>
      <c r="F499" s="5"/>
      <c r="G499" s="5"/>
      <c r="H499" s="5"/>
      <c r="I499" s="112"/>
      <c r="J499" s="5"/>
      <c r="K499" s="5"/>
    </row>
    <row r="500" spans="2:11" s="52" customFormat="1" x14ac:dyDescent="0.2">
      <c r="B500" s="87"/>
      <c r="C500" s="5"/>
      <c r="D500" s="5"/>
      <c r="E500" s="5"/>
      <c r="F500" s="5"/>
      <c r="G500" s="5"/>
      <c r="H500" s="5"/>
      <c r="I500" s="112"/>
      <c r="J500" s="5"/>
      <c r="K500" s="5"/>
    </row>
    <row r="501" spans="2:11" s="52" customFormat="1" x14ac:dyDescent="0.2">
      <c r="B501" s="87"/>
      <c r="C501" s="5"/>
      <c r="D501" s="5"/>
      <c r="E501" s="5"/>
      <c r="F501" s="5"/>
      <c r="G501" s="5"/>
      <c r="H501" s="5"/>
      <c r="I501" s="112"/>
      <c r="J501" s="5"/>
      <c r="K501" s="5"/>
    </row>
    <row r="502" spans="2:11" s="52" customFormat="1" x14ac:dyDescent="0.2">
      <c r="B502" s="87"/>
      <c r="C502" s="5"/>
      <c r="D502" s="5"/>
      <c r="E502" s="5"/>
      <c r="F502" s="5"/>
      <c r="G502" s="5"/>
      <c r="H502" s="5"/>
      <c r="I502" s="112"/>
      <c r="J502" s="5"/>
      <c r="K502" s="5"/>
    </row>
    <row r="503" spans="2:11" s="52" customFormat="1" x14ac:dyDescent="0.2">
      <c r="B503" s="87"/>
      <c r="C503" s="5"/>
      <c r="D503" s="5"/>
      <c r="E503" s="5"/>
      <c r="F503" s="5"/>
      <c r="G503" s="5"/>
      <c r="H503" s="5"/>
      <c r="I503" s="112"/>
      <c r="J503" s="5"/>
      <c r="K503" s="5"/>
    </row>
    <row r="504" spans="2:11" s="52" customFormat="1" x14ac:dyDescent="0.2">
      <c r="B504" s="87"/>
      <c r="C504" s="5"/>
      <c r="D504" s="5"/>
      <c r="E504" s="5"/>
      <c r="F504" s="5"/>
      <c r="G504" s="5"/>
      <c r="H504" s="5"/>
      <c r="I504" s="112"/>
      <c r="J504" s="5"/>
      <c r="K504" s="5"/>
    </row>
    <row r="505" spans="2:11" s="52" customFormat="1" x14ac:dyDescent="0.2">
      <c r="B505" s="87"/>
      <c r="C505" s="5"/>
      <c r="D505" s="5"/>
      <c r="E505" s="5"/>
      <c r="F505" s="5"/>
      <c r="G505" s="5"/>
      <c r="H505" s="5"/>
      <c r="I505" s="112"/>
      <c r="J505" s="5"/>
      <c r="K505" s="5"/>
    </row>
    <row r="506" spans="2:11" s="52" customFormat="1" x14ac:dyDescent="0.2">
      <c r="B506" s="87"/>
      <c r="C506" s="5"/>
      <c r="D506" s="5"/>
      <c r="E506" s="5"/>
      <c r="F506" s="5"/>
      <c r="G506" s="5"/>
      <c r="H506" s="5"/>
      <c r="I506" s="112"/>
      <c r="J506" s="5"/>
      <c r="K506" s="5"/>
    </row>
    <row r="507" spans="2:11" s="52" customFormat="1" x14ac:dyDescent="0.2">
      <c r="B507" s="87"/>
      <c r="C507" s="5"/>
      <c r="D507" s="5"/>
      <c r="E507" s="5"/>
      <c r="F507" s="5"/>
      <c r="G507" s="5"/>
      <c r="H507" s="5"/>
      <c r="I507" s="112"/>
      <c r="J507" s="5"/>
      <c r="K507" s="5"/>
    </row>
    <row r="508" spans="2:11" s="52" customFormat="1" x14ac:dyDescent="0.2">
      <c r="B508" s="87"/>
      <c r="C508" s="5"/>
      <c r="D508" s="5"/>
      <c r="E508" s="5"/>
      <c r="F508" s="5"/>
      <c r="G508" s="5"/>
      <c r="H508" s="5"/>
      <c r="I508" s="112"/>
      <c r="J508" s="5"/>
      <c r="K508" s="5"/>
    </row>
    <row r="509" spans="2:11" s="52" customFormat="1" x14ac:dyDescent="0.2">
      <c r="B509" s="87"/>
      <c r="C509" s="5"/>
      <c r="D509" s="5"/>
      <c r="E509" s="5"/>
      <c r="F509" s="5"/>
      <c r="G509" s="5"/>
      <c r="H509" s="5"/>
      <c r="I509" s="112"/>
      <c r="J509" s="5"/>
      <c r="K509" s="5"/>
    </row>
    <row r="510" spans="2:11" s="52" customFormat="1" x14ac:dyDescent="0.2">
      <c r="B510" s="87"/>
      <c r="C510" s="5"/>
      <c r="D510" s="5"/>
      <c r="E510" s="5"/>
      <c r="F510" s="5"/>
      <c r="G510" s="5"/>
      <c r="H510" s="5"/>
      <c r="I510" s="112"/>
      <c r="J510" s="5"/>
      <c r="K510" s="5"/>
    </row>
    <row r="511" spans="2:11" s="52" customFormat="1" x14ac:dyDescent="0.2">
      <c r="B511" s="87"/>
      <c r="C511" s="5"/>
      <c r="D511" s="5"/>
      <c r="E511" s="5"/>
      <c r="F511" s="5"/>
      <c r="G511" s="5"/>
      <c r="H511" s="5"/>
      <c r="I511" s="112"/>
      <c r="J511" s="5"/>
      <c r="K511" s="5"/>
    </row>
    <row r="512" spans="2:11" s="52" customFormat="1" x14ac:dyDescent="0.2">
      <c r="B512" s="87"/>
      <c r="C512" s="5"/>
      <c r="D512" s="5"/>
      <c r="E512" s="5"/>
      <c r="F512" s="5"/>
      <c r="G512" s="5"/>
      <c r="H512" s="5"/>
      <c r="I512" s="112"/>
      <c r="J512" s="5"/>
      <c r="K512" s="5"/>
    </row>
    <row r="513" spans="2:11" s="52" customFormat="1" x14ac:dyDescent="0.2">
      <c r="B513" s="87"/>
      <c r="C513" s="5"/>
      <c r="D513" s="5"/>
      <c r="E513" s="5"/>
      <c r="F513" s="5"/>
      <c r="G513" s="5"/>
      <c r="H513" s="5"/>
      <c r="I513" s="112"/>
      <c r="J513" s="5"/>
      <c r="K513" s="5"/>
    </row>
    <row r="514" spans="2:11" s="52" customFormat="1" x14ac:dyDescent="0.2">
      <c r="B514" s="87"/>
      <c r="C514" s="5"/>
      <c r="D514" s="5"/>
      <c r="E514" s="5"/>
      <c r="F514" s="5"/>
      <c r="G514" s="5"/>
      <c r="H514" s="5"/>
      <c r="I514" s="112"/>
      <c r="J514" s="5"/>
      <c r="K514" s="5"/>
    </row>
    <row r="515" spans="2:11" s="52" customFormat="1" x14ac:dyDescent="0.2">
      <c r="B515" s="87"/>
      <c r="C515" s="5"/>
      <c r="D515" s="5"/>
      <c r="E515" s="5"/>
      <c r="F515" s="5"/>
      <c r="G515" s="5"/>
      <c r="H515" s="5"/>
      <c r="I515" s="112"/>
      <c r="J515" s="5"/>
      <c r="K515" s="5"/>
    </row>
    <row r="516" spans="2:11" s="52" customFormat="1" x14ac:dyDescent="0.2">
      <c r="B516" s="87"/>
      <c r="C516" s="5"/>
      <c r="D516" s="5"/>
      <c r="E516" s="5"/>
      <c r="F516" s="5"/>
      <c r="G516" s="5"/>
      <c r="H516" s="5"/>
      <c r="I516" s="112"/>
      <c r="J516" s="5"/>
      <c r="K516" s="5"/>
    </row>
    <row r="517" spans="2:11" s="52" customFormat="1" x14ac:dyDescent="0.2">
      <c r="B517" s="87"/>
      <c r="C517" s="5"/>
      <c r="D517" s="5"/>
      <c r="E517" s="5"/>
      <c r="F517" s="5"/>
      <c r="G517" s="5"/>
      <c r="H517" s="5"/>
      <c r="I517" s="112"/>
      <c r="J517" s="5"/>
      <c r="K517" s="5"/>
    </row>
    <row r="518" spans="2:11" s="52" customFormat="1" x14ac:dyDescent="0.2">
      <c r="B518" s="87"/>
      <c r="C518" s="5"/>
      <c r="D518" s="5"/>
      <c r="E518" s="5"/>
      <c r="F518" s="5"/>
      <c r="G518" s="5"/>
      <c r="H518" s="5"/>
      <c r="I518" s="112"/>
      <c r="J518" s="5"/>
      <c r="K518" s="5"/>
    </row>
    <row r="519" spans="2:11" s="52" customFormat="1" x14ac:dyDescent="0.2">
      <c r="B519" s="87"/>
      <c r="C519" s="5"/>
      <c r="D519" s="5"/>
      <c r="E519" s="5"/>
      <c r="F519" s="5"/>
      <c r="G519" s="5"/>
      <c r="H519" s="5"/>
      <c r="I519" s="112"/>
      <c r="J519" s="5"/>
      <c r="K519" s="5"/>
    </row>
    <row r="520" spans="2:11" s="52" customFormat="1" x14ac:dyDescent="0.2">
      <c r="B520" s="87"/>
      <c r="C520" s="5"/>
      <c r="D520" s="5"/>
      <c r="E520" s="5"/>
      <c r="F520" s="5"/>
      <c r="G520" s="5"/>
      <c r="H520" s="5"/>
      <c r="I520" s="112"/>
      <c r="J520" s="5"/>
      <c r="K520" s="5"/>
    </row>
    <row r="521" spans="2:11" s="52" customFormat="1" x14ac:dyDescent="0.2">
      <c r="B521" s="87"/>
      <c r="C521" s="5"/>
      <c r="D521" s="5"/>
      <c r="E521" s="5"/>
      <c r="F521" s="5"/>
      <c r="G521" s="5"/>
      <c r="H521" s="5"/>
      <c r="I521" s="112"/>
      <c r="J521" s="5"/>
      <c r="K521" s="5"/>
    </row>
    <row r="522" spans="2:11" s="52" customFormat="1" x14ac:dyDescent="0.2">
      <c r="B522" s="87"/>
      <c r="C522" s="5"/>
      <c r="D522" s="5"/>
      <c r="E522" s="5"/>
      <c r="F522" s="5"/>
      <c r="G522" s="5"/>
      <c r="H522" s="5"/>
      <c r="I522" s="112"/>
      <c r="J522" s="5"/>
      <c r="K522" s="5"/>
    </row>
    <row r="523" spans="2:11" s="52" customFormat="1" x14ac:dyDescent="0.2">
      <c r="B523" s="87"/>
      <c r="C523" s="5"/>
      <c r="D523" s="5"/>
      <c r="E523" s="5"/>
      <c r="F523" s="5"/>
      <c r="G523" s="5"/>
      <c r="H523" s="5"/>
      <c r="I523" s="112"/>
      <c r="J523" s="5"/>
      <c r="K523" s="5"/>
    </row>
    <row r="524" spans="2:11" s="52" customFormat="1" x14ac:dyDescent="0.2">
      <c r="B524" s="87"/>
      <c r="C524" s="5"/>
      <c r="D524" s="5"/>
      <c r="E524" s="5"/>
      <c r="F524" s="5"/>
      <c r="G524" s="5"/>
      <c r="H524" s="5"/>
      <c r="I524" s="112"/>
      <c r="J524" s="5"/>
      <c r="K524" s="5"/>
    </row>
    <row r="525" spans="2:11" s="52" customFormat="1" x14ac:dyDescent="0.2">
      <c r="B525" s="87"/>
      <c r="C525" s="5"/>
      <c r="D525" s="5"/>
      <c r="E525" s="5"/>
      <c r="F525" s="5"/>
      <c r="G525" s="5"/>
      <c r="H525" s="5"/>
      <c r="I525" s="112"/>
      <c r="J525" s="5"/>
      <c r="K525" s="5"/>
    </row>
    <row r="526" spans="2:11" s="52" customFormat="1" x14ac:dyDescent="0.2">
      <c r="B526" s="87"/>
      <c r="C526" s="5"/>
      <c r="D526" s="5"/>
      <c r="E526" s="5"/>
      <c r="F526" s="5"/>
      <c r="G526" s="5"/>
      <c r="H526" s="5"/>
      <c r="I526" s="112"/>
      <c r="J526" s="5"/>
      <c r="K526" s="5"/>
    </row>
    <row r="527" spans="2:11" s="52" customFormat="1" x14ac:dyDescent="0.2">
      <c r="B527" s="87"/>
      <c r="C527" s="5"/>
      <c r="D527" s="5"/>
      <c r="E527" s="5"/>
      <c r="F527" s="5"/>
      <c r="G527" s="5"/>
      <c r="H527" s="5"/>
      <c r="I527" s="112"/>
      <c r="J527" s="5"/>
      <c r="K527" s="5"/>
    </row>
    <row r="528" spans="2:11" s="52" customFormat="1" x14ac:dyDescent="0.2">
      <c r="B528" s="87"/>
      <c r="C528" s="5"/>
      <c r="D528" s="5"/>
      <c r="E528" s="5"/>
      <c r="F528" s="5"/>
      <c r="G528" s="5"/>
      <c r="H528" s="5"/>
      <c r="I528" s="112"/>
      <c r="J528" s="5"/>
      <c r="K528" s="5"/>
    </row>
    <row r="529" spans="2:11" s="52" customFormat="1" x14ac:dyDescent="0.2">
      <c r="B529" s="87"/>
      <c r="C529" s="5"/>
      <c r="D529" s="5"/>
      <c r="E529" s="5"/>
      <c r="F529" s="5"/>
      <c r="G529" s="5"/>
      <c r="H529" s="5"/>
      <c r="I529" s="112"/>
      <c r="J529" s="5"/>
      <c r="K529" s="5"/>
    </row>
    <row r="530" spans="2:11" s="52" customFormat="1" x14ac:dyDescent="0.2">
      <c r="B530" s="87"/>
      <c r="C530" s="5"/>
      <c r="D530" s="5"/>
      <c r="E530" s="5"/>
      <c r="F530" s="5"/>
      <c r="G530" s="5"/>
      <c r="H530" s="5"/>
      <c r="I530" s="112"/>
      <c r="J530" s="5"/>
      <c r="K530" s="5"/>
    </row>
    <row r="531" spans="2:11" s="52" customFormat="1" x14ac:dyDescent="0.2">
      <c r="B531" s="87"/>
      <c r="C531" s="5"/>
      <c r="D531" s="5"/>
      <c r="E531" s="5"/>
      <c r="F531" s="5"/>
      <c r="G531" s="5"/>
      <c r="H531" s="5"/>
      <c r="I531" s="112"/>
      <c r="J531" s="5"/>
      <c r="K531" s="5"/>
    </row>
    <row r="532" spans="2:11" s="52" customFormat="1" x14ac:dyDescent="0.2">
      <c r="B532" s="87"/>
      <c r="C532" s="5"/>
      <c r="D532" s="5"/>
      <c r="E532" s="5"/>
      <c r="F532" s="5"/>
      <c r="G532" s="5"/>
      <c r="H532" s="5"/>
      <c r="I532" s="112"/>
      <c r="J532" s="5"/>
      <c r="K532" s="5"/>
    </row>
    <row r="533" spans="2:11" s="52" customFormat="1" x14ac:dyDescent="0.2">
      <c r="B533" s="87"/>
      <c r="C533" s="5"/>
      <c r="D533" s="5"/>
      <c r="E533" s="5"/>
      <c r="F533" s="5"/>
      <c r="G533" s="5"/>
      <c r="H533" s="5"/>
      <c r="I533" s="112"/>
      <c r="J533" s="5"/>
      <c r="K533" s="5"/>
    </row>
    <row r="534" spans="2:11" s="52" customFormat="1" x14ac:dyDescent="0.2">
      <c r="B534" s="87"/>
      <c r="C534" s="5"/>
      <c r="D534" s="5"/>
      <c r="E534" s="5"/>
      <c r="F534" s="5"/>
      <c r="G534" s="5"/>
      <c r="H534" s="5"/>
      <c r="I534" s="112"/>
      <c r="J534" s="5"/>
      <c r="K534" s="5"/>
    </row>
    <row r="535" spans="2:11" s="52" customFormat="1" x14ac:dyDescent="0.2">
      <c r="B535" s="87"/>
      <c r="C535" s="5"/>
      <c r="D535" s="5"/>
      <c r="E535" s="5"/>
      <c r="F535" s="5"/>
      <c r="G535" s="5"/>
      <c r="H535" s="5"/>
      <c r="I535" s="112"/>
      <c r="J535" s="5"/>
      <c r="K535" s="5"/>
    </row>
    <row r="536" spans="2:11" s="52" customFormat="1" x14ac:dyDescent="0.2">
      <c r="B536" s="87"/>
      <c r="C536" s="5"/>
      <c r="D536" s="5"/>
      <c r="E536" s="5"/>
      <c r="F536" s="5"/>
      <c r="G536" s="5"/>
      <c r="H536" s="5"/>
      <c r="I536" s="112"/>
      <c r="J536" s="5"/>
      <c r="K536" s="5"/>
    </row>
    <row r="537" spans="2:11" s="52" customFormat="1" x14ac:dyDescent="0.2">
      <c r="B537" s="87"/>
      <c r="C537" s="5"/>
      <c r="D537" s="5"/>
      <c r="E537" s="5"/>
      <c r="F537" s="5"/>
      <c r="G537" s="5"/>
      <c r="H537" s="5"/>
      <c r="I537" s="112"/>
      <c r="J537" s="5"/>
      <c r="K537" s="5"/>
    </row>
    <row r="538" spans="2:11" s="52" customFormat="1" x14ac:dyDescent="0.2">
      <c r="B538" s="87"/>
      <c r="C538" s="5"/>
      <c r="D538" s="5"/>
      <c r="E538" s="5"/>
      <c r="F538" s="5"/>
      <c r="G538" s="5"/>
      <c r="H538" s="5"/>
      <c r="I538" s="112"/>
      <c r="J538" s="5"/>
      <c r="K538" s="5"/>
    </row>
    <row r="539" spans="2:11" s="52" customFormat="1" x14ac:dyDescent="0.2">
      <c r="B539" s="87"/>
      <c r="C539" s="5"/>
      <c r="D539" s="5"/>
      <c r="E539" s="5"/>
      <c r="F539" s="5"/>
      <c r="G539" s="5"/>
      <c r="H539" s="5"/>
      <c r="I539" s="112"/>
      <c r="J539" s="5"/>
      <c r="K539" s="5"/>
    </row>
    <row r="540" spans="2:11" s="52" customFormat="1" x14ac:dyDescent="0.2">
      <c r="B540" s="87"/>
      <c r="C540" s="5"/>
      <c r="D540" s="5"/>
      <c r="E540" s="5"/>
      <c r="F540" s="5"/>
      <c r="G540" s="5"/>
      <c r="H540" s="5"/>
      <c r="I540" s="112"/>
      <c r="J540" s="5"/>
      <c r="K540" s="5"/>
    </row>
    <row r="541" spans="2:11" s="52" customFormat="1" x14ac:dyDescent="0.2">
      <c r="B541" s="87"/>
      <c r="C541" s="5"/>
      <c r="D541" s="5"/>
      <c r="E541" s="5"/>
      <c r="F541" s="5"/>
      <c r="G541" s="5"/>
      <c r="H541" s="5"/>
      <c r="I541" s="112"/>
      <c r="J541" s="5"/>
      <c r="K541" s="5"/>
    </row>
    <row r="542" spans="2:11" s="52" customFormat="1" x14ac:dyDescent="0.2">
      <c r="B542" s="87"/>
      <c r="C542" s="5"/>
      <c r="D542" s="5"/>
      <c r="E542" s="5"/>
      <c r="F542" s="5"/>
      <c r="G542" s="5"/>
      <c r="H542" s="5"/>
      <c r="I542" s="112"/>
      <c r="J542" s="5"/>
      <c r="K542" s="5"/>
    </row>
    <row r="543" spans="2:11" s="52" customFormat="1" x14ac:dyDescent="0.2">
      <c r="B543" s="87"/>
      <c r="C543" s="5"/>
      <c r="D543" s="5"/>
      <c r="E543" s="5"/>
      <c r="F543" s="5"/>
      <c r="G543" s="5"/>
      <c r="H543" s="5"/>
      <c r="I543" s="112"/>
      <c r="J543" s="5"/>
      <c r="K543" s="5"/>
    </row>
    <row r="544" spans="2:11" s="52" customFormat="1" x14ac:dyDescent="0.2">
      <c r="B544" s="87"/>
      <c r="C544" s="5"/>
      <c r="D544" s="5"/>
      <c r="E544" s="5"/>
      <c r="F544" s="5"/>
      <c r="G544" s="5"/>
      <c r="H544" s="5"/>
      <c r="I544" s="112"/>
      <c r="J544" s="5"/>
      <c r="K544" s="5"/>
    </row>
    <row r="545" spans="2:11" s="52" customFormat="1" x14ac:dyDescent="0.2">
      <c r="B545" s="87"/>
      <c r="C545" s="5"/>
      <c r="D545" s="5"/>
      <c r="E545" s="5"/>
      <c r="F545" s="5"/>
      <c r="G545" s="5"/>
      <c r="H545" s="5"/>
      <c r="I545" s="112"/>
      <c r="J545" s="5"/>
      <c r="K545" s="5"/>
    </row>
    <row r="546" spans="2:11" s="52" customFormat="1" x14ac:dyDescent="0.2">
      <c r="B546" s="87"/>
      <c r="C546" s="5"/>
      <c r="D546" s="5"/>
      <c r="E546" s="5"/>
      <c r="F546" s="5"/>
      <c r="G546" s="5"/>
      <c r="H546" s="5"/>
      <c r="I546" s="112"/>
      <c r="J546" s="5"/>
      <c r="K546" s="5"/>
    </row>
    <row r="547" spans="2:11" s="52" customFormat="1" x14ac:dyDescent="0.2">
      <c r="B547" s="87"/>
      <c r="C547" s="5"/>
      <c r="D547" s="5"/>
      <c r="E547" s="5"/>
      <c r="F547" s="5"/>
      <c r="G547" s="5"/>
      <c r="H547" s="5"/>
      <c r="I547" s="112"/>
      <c r="J547" s="5"/>
      <c r="K547" s="5"/>
    </row>
    <row r="548" spans="2:11" s="52" customFormat="1" x14ac:dyDescent="0.2">
      <c r="B548" s="87"/>
      <c r="C548" s="5"/>
      <c r="D548" s="5"/>
      <c r="E548" s="5"/>
      <c r="F548" s="5"/>
      <c r="G548" s="5"/>
      <c r="H548" s="5"/>
      <c r="I548" s="112"/>
      <c r="J548" s="5"/>
      <c r="K548" s="5"/>
    </row>
    <row r="549" spans="2:11" s="52" customFormat="1" x14ac:dyDescent="0.2">
      <c r="B549" s="87"/>
      <c r="C549" s="5"/>
      <c r="D549" s="5"/>
      <c r="E549" s="5"/>
      <c r="F549" s="5"/>
      <c r="G549" s="5"/>
      <c r="H549" s="5"/>
      <c r="I549" s="112"/>
      <c r="J549" s="5"/>
      <c r="K549" s="5"/>
    </row>
    <row r="550" spans="2:11" s="52" customFormat="1" x14ac:dyDescent="0.2">
      <c r="B550" s="87"/>
      <c r="C550" s="5"/>
      <c r="D550" s="5"/>
      <c r="E550" s="5"/>
      <c r="F550" s="5"/>
      <c r="G550" s="5"/>
      <c r="H550" s="5"/>
      <c r="I550" s="112"/>
      <c r="J550" s="5"/>
      <c r="K550" s="5"/>
    </row>
    <row r="551" spans="2:11" s="52" customFormat="1" x14ac:dyDescent="0.2">
      <c r="B551" s="87"/>
      <c r="C551" s="5"/>
      <c r="D551" s="5"/>
      <c r="E551" s="5"/>
      <c r="F551" s="5"/>
      <c r="G551" s="5"/>
      <c r="H551" s="5"/>
      <c r="I551" s="112"/>
      <c r="J551" s="5"/>
      <c r="K551" s="5"/>
    </row>
    <row r="552" spans="2:11" s="52" customFormat="1" x14ac:dyDescent="0.2">
      <c r="B552" s="87"/>
      <c r="C552" s="5"/>
      <c r="D552" s="5"/>
      <c r="E552" s="5"/>
      <c r="F552" s="5"/>
      <c r="G552" s="5"/>
      <c r="H552" s="5"/>
      <c r="I552" s="112"/>
      <c r="J552" s="5"/>
      <c r="K552" s="5"/>
    </row>
    <row r="553" spans="2:11" s="52" customFormat="1" x14ac:dyDescent="0.2">
      <c r="B553" s="87"/>
      <c r="C553" s="5"/>
      <c r="D553" s="5"/>
      <c r="E553" s="5"/>
      <c r="F553" s="5"/>
      <c r="G553" s="5"/>
      <c r="H553" s="5"/>
      <c r="I553" s="112"/>
      <c r="J553" s="5"/>
      <c r="K553" s="5"/>
    </row>
    <row r="554" spans="2:11" s="52" customFormat="1" x14ac:dyDescent="0.2">
      <c r="B554" s="87"/>
      <c r="C554" s="5"/>
      <c r="D554" s="5"/>
      <c r="E554" s="5"/>
      <c r="F554" s="5"/>
      <c r="G554" s="5"/>
      <c r="H554" s="5"/>
      <c r="I554" s="112"/>
      <c r="J554" s="5"/>
      <c r="K554" s="5"/>
    </row>
    <row r="555" spans="2:11" s="52" customFormat="1" x14ac:dyDescent="0.2">
      <c r="B555" s="87"/>
      <c r="C555" s="5"/>
      <c r="D555" s="5"/>
      <c r="E555" s="5"/>
      <c r="F555" s="5"/>
      <c r="G555" s="5"/>
      <c r="H555" s="5"/>
      <c r="I555" s="112"/>
      <c r="J555" s="5"/>
      <c r="K555" s="5"/>
    </row>
    <row r="556" spans="2:11" s="52" customFormat="1" x14ac:dyDescent="0.2">
      <c r="B556" s="87"/>
      <c r="C556" s="5"/>
      <c r="D556" s="5"/>
      <c r="E556" s="5"/>
      <c r="F556" s="5"/>
      <c r="G556" s="5"/>
      <c r="H556" s="5"/>
      <c r="I556" s="112"/>
      <c r="J556" s="5"/>
      <c r="K556" s="5"/>
    </row>
    <row r="557" spans="2:11" s="52" customFormat="1" x14ac:dyDescent="0.2">
      <c r="B557" s="87"/>
      <c r="C557" s="5"/>
      <c r="D557" s="5"/>
      <c r="E557" s="5"/>
      <c r="F557" s="5"/>
      <c r="G557" s="5"/>
      <c r="H557" s="5"/>
      <c r="I557" s="112"/>
      <c r="J557" s="5"/>
      <c r="K557" s="5"/>
    </row>
    <row r="558" spans="2:11" s="52" customFormat="1" x14ac:dyDescent="0.2">
      <c r="B558" s="87"/>
      <c r="C558" s="5"/>
      <c r="D558" s="5"/>
      <c r="E558" s="5"/>
      <c r="F558" s="5"/>
      <c r="G558" s="5"/>
      <c r="H558" s="5"/>
      <c r="I558" s="112"/>
      <c r="J558" s="5"/>
      <c r="K558" s="5"/>
    </row>
    <row r="559" spans="2:11" s="52" customFormat="1" x14ac:dyDescent="0.2">
      <c r="B559" s="87"/>
      <c r="C559" s="5"/>
      <c r="D559" s="5"/>
      <c r="E559" s="5"/>
      <c r="F559" s="5"/>
      <c r="G559" s="5"/>
      <c r="H559" s="5"/>
      <c r="I559" s="112"/>
      <c r="J559" s="5"/>
      <c r="K559" s="5"/>
    </row>
    <row r="560" spans="2:11" s="52" customFormat="1" x14ac:dyDescent="0.2">
      <c r="B560" s="87"/>
      <c r="C560" s="5"/>
      <c r="D560" s="5"/>
      <c r="E560" s="5"/>
      <c r="F560" s="5"/>
      <c r="G560" s="5"/>
      <c r="H560" s="5"/>
      <c r="I560" s="112"/>
      <c r="J560" s="5"/>
      <c r="K560" s="5"/>
    </row>
    <row r="561" spans="2:11" s="52" customFormat="1" x14ac:dyDescent="0.2">
      <c r="B561" s="87"/>
      <c r="C561" s="5"/>
      <c r="D561" s="5"/>
      <c r="E561" s="5"/>
      <c r="F561" s="5"/>
      <c r="G561" s="5"/>
      <c r="H561" s="5"/>
      <c r="I561" s="112"/>
      <c r="J561" s="5"/>
      <c r="K561" s="5"/>
    </row>
    <row r="562" spans="2:11" s="52" customFormat="1" x14ac:dyDescent="0.2">
      <c r="B562" s="87"/>
      <c r="C562" s="5"/>
      <c r="D562" s="5"/>
      <c r="E562" s="5"/>
      <c r="F562" s="5"/>
      <c r="G562" s="5"/>
      <c r="H562" s="5"/>
      <c r="I562" s="112"/>
      <c r="J562" s="5"/>
      <c r="K562" s="5"/>
    </row>
    <row r="563" spans="2:11" s="52" customFormat="1" x14ac:dyDescent="0.2">
      <c r="B563" s="87"/>
      <c r="C563" s="5"/>
      <c r="D563" s="5"/>
      <c r="E563" s="5"/>
      <c r="F563" s="5"/>
      <c r="G563" s="5"/>
      <c r="H563" s="5"/>
      <c r="I563" s="112"/>
      <c r="J563" s="5"/>
      <c r="K563" s="5"/>
    </row>
    <row r="564" spans="2:11" s="52" customFormat="1" x14ac:dyDescent="0.2">
      <c r="B564" s="87"/>
      <c r="C564" s="5"/>
      <c r="D564" s="5"/>
      <c r="E564" s="5"/>
      <c r="F564" s="5"/>
      <c r="G564" s="5"/>
      <c r="H564" s="5"/>
      <c r="I564" s="112"/>
      <c r="J564" s="5"/>
      <c r="K564" s="5"/>
    </row>
    <row r="565" spans="2:11" s="52" customFormat="1" x14ac:dyDescent="0.2">
      <c r="B565" s="87"/>
      <c r="C565" s="5"/>
      <c r="D565" s="5"/>
      <c r="E565" s="5"/>
      <c r="F565" s="5"/>
      <c r="G565" s="5"/>
      <c r="H565" s="5"/>
      <c r="I565" s="112"/>
      <c r="J565" s="5"/>
      <c r="K565" s="5"/>
    </row>
    <row r="566" spans="2:11" s="52" customFormat="1" x14ac:dyDescent="0.2">
      <c r="B566" s="87"/>
      <c r="C566" s="5"/>
      <c r="D566" s="5"/>
      <c r="E566" s="5"/>
      <c r="F566" s="5"/>
      <c r="G566" s="5"/>
      <c r="H566" s="5"/>
      <c r="I566" s="112"/>
      <c r="J566" s="5"/>
      <c r="K566" s="5"/>
    </row>
    <row r="567" spans="2:11" s="52" customFormat="1" x14ac:dyDescent="0.2">
      <c r="B567" s="87"/>
      <c r="C567" s="5"/>
      <c r="D567" s="5"/>
      <c r="E567" s="5"/>
      <c r="F567" s="5"/>
      <c r="G567" s="5"/>
      <c r="H567" s="5"/>
      <c r="I567" s="112"/>
      <c r="J567" s="5"/>
      <c r="K567" s="5"/>
    </row>
    <row r="568" spans="2:11" s="52" customFormat="1" x14ac:dyDescent="0.2">
      <c r="B568" s="87"/>
      <c r="C568" s="5"/>
      <c r="D568" s="5"/>
      <c r="E568" s="5"/>
      <c r="F568" s="5"/>
      <c r="G568" s="5"/>
      <c r="H568" s="5"/>
      <c r="I568" s="112"/>
      <c r="J568" s="5"/>
      <c r="K568" s="5"/>
    </row>
    <row r="569" spans="2:11" s="52" customFormat="1" x14ac:dyDescent="0.2">
      <c r="B569" s="87"/>
      <c r="C569" s="5"/>
      <c r="D569" s="5"/>
      <c r="E569" s="5"/>
      <c r="F569" s="5"/>
      <c r="G569" s="5"/>
      <c r="H569" s="5"/>
      <c r="I569" s="112"/>
      <c r="J569" s="5"/>
      <c r="K569" s="5"/>
    </row>
    <row r="570" spans="2:11" s="52" customFormat="1" x14ac:dyDescent="0.2">
      <c r="B570" s="87"/>
      <c r="C570" s="5"/>
      <c r="D570" s="5"/>
      <c r="E570" s="5"/>
      <c r="F570" s="5"/>
      <c r="G570" s="5"/>
      <c r="H570" s="5"/>
      <c r="I570" s="112"/>
      <c r="J570" s="5"/>
      <c r="K570" s="5"/>
    </row>
    <row r="571" spans="2:11" s="52" customFormat="1" x14ac:dyDescent="0.2">
      <c r="B571" s="87"/>
      <c r="C571" s="5"/>
      <c r="D571" s="5"/>
      <c r="E571" s="5"/>
      <c r="F571" s="5"/>
      <c r="G571" s="5"/>
      <c r="H571" s="5"/>
      <c r="I571" s="112"/>
      <c r="J571" s="5"/>
      <c r="K571" s="5"/>
    </row>
    <row r="572" spans="2:11" s="52" customFormat="1" x14ac:dyDescent="0.2">
      <c r="B572" s="87"/>
      <c r="C572" s="5"/>
      <c r="D572" s="5"/>
      <c r="E572" s="5"/>
      <c r="F572" s="5"/>
      <c r="G572" s="5"/>
      <c r="H572" s="5"/>
      <c r="I572" s="112"/>
      <c r="J572" s="5"/>
      <c r="K572" s="5"/>
    </row>
    <row r="573" spans="2:11" s="52" customFormat="1" x14ac:dyDescent="0.2">
      <c r="B573" s="87"/>
      <c r="C573" s="5"/>
      <c r="D573" s="5"/>
      <c r="E573" s="5"/>
      <c r="F573" s="5"/>
      <c r="G573" s="5"/>
      <c r="H573" s="5"/>
      <c r="I573" s="112"/>
      <c r="J573" s="5"/>
      <c r="K573" s="5"/>
    </row>
    <row r="574" spans="2:11" s="52" customFormat="1" x14ac:dyDescent="0.2">
      <c r="B574" s="87"/>
      <c r="C574" s="5"/>
      <c r="D574" s="5"/>
      <c r="E574" s="5"/>
      <c r="F574" s="5"/>
      <c r="G574" s="5"/>
      <c r="H574" s="5"/>
      <c r="I574" s="112"/>
      <c r="J574" s="5"/>
      <c r="K574" s="5"/>
    </row>
    <row r="575" spans="2:11" s="52" customFormat="1" x14ac:dyDescent="0.2">
      <c r="B575" s="87"/>
      <c r="C575" s="5"/>
      <c r="D575" s="5"/>
      <c r="E575" s="5"/>
      <c r="F575" s="5"/>
      <c r="G575" s="5"/>
      <c r="H575" s="5"/>
      <c r="I575" s="112"/>
      <c r="J575" s="5"/>
      <c r="K575" s="5"/>
    </row>
  </sheetData>
  <sortState xmlns:xlrd2="http://schemas.microsoft.com/office/spreadsheetml/2017/richdata2" ref="C57:J87">
    <sortCondition descending="1" ref="J57:J87"/>
  </sortState>
  <mergeCells count="101">
    <mergeCell ref="B31:B32"/>
    <mergeCell ref="B25:B26"/>
    <mergeCell ref="B22:B23"/>
    <mergeCell ref="B34:B35"/>
    <mergeCell ref="B36:B37"/>
    <mergeCell ref="B46:B47"/>
    <mergeCell ref="B50:B51"/>
    <mergeCell ref="B2:B3"/>
    <mergeCell ref="J2:J3"/>
    <mergeCell ref="C2:C3"/>
    <mergeCell ref="D2:D3"/>
    <mergeCell ref="E2:I2"/>
    <mergeCell ref="B77:B82"/>
    <mergeCell ref="B83:B84"/>
    <mergeCell ref="B427:B445"/>
    <mergeCell ref="B419:B421"/>
    <mergeCell ref="B424:B425"/>
    <mergeCell ref="B415:B418"/>
    <mergeCell ref="B85:B86"/>
    <mergeCell ref="B87:B89"/>
    <mergeCell ref="B91:B92"/>
    <mergeCell ref="B93:B94"/>
    <mergeCell ref="B96:B98"/>
    <mergeCell ref="B99:B100"/>
    <mergeCell ref="B101:B104"/>
    <mergeCell ref="B105:B108"/>
    <mergeCell ref="B125:B126"/>
    <mergeCell ref="B127:B133"/>
    <mergeCell ref="B135:B136"/>
    <mergeCell ref="B137:B139"/>
    <mergeCell ref="B140:B145"/>
    <mergeCell ref="B109:B112"/>
    <mergeCell ref="B113:B117"/>
    <mergeCell ref="B118:B120"/>
    <mergeCell ref="B121:B122"/>
    <mergeCell ref="B123:B124"/>
    <mergeCell ref="B166:B170"/>
    <mergeCell ref="B172:B176"/>
    <mergeCell ref="B177:B179"/>
    <mergeCell ref="B180:B181"/>
    <mergeCell ref="B182:B184"/>
    <mergeCell ref="B146:B149"/>
    <mergeCell ref="B150:B154"/>
    <mergeCell ref="B155:B159"/>
    <mergeCell ref="B160:B162"/>
    <mergeCell ref="B163:B165"/>
    <mergeCell ref="B205:B210"/>
    <mergeCell ref="B211:B212"/>
    <mergeCell ref="B213:B216"/>
    <mergeCell ref="B217:B221"/>
    <mergeCell ref="B222:B225"/>
    <mergeCell ref="B185:B188"/>
    <mergeCell ref="B189:B192"/>
    <mergeCell ref="B193:B195"/>
    <mergeCell ref="B196:B201"/>
    <mergeCell ref="B202:B204"/>
    <mergeCell ref="B246:B251"/>
    <mergeCell ref="B252:B255"/>
    <mergeCell ref="B256:B263"/>
    <mergeCell ref="B264:B267"/>
    <mergeCell ref="B268:B273"/>
    <mergeCell ref="B226:B229"/>
    <mergeCell ref="B230:B234"/>
    <mergeCell ref="B235:B238"/>
    <mergeCell ref="B239:B243"/>
    <mergeCell ref="B244:B245"/>
    <mergeCell ref="B413:B414"/>
    <mergeCell ref="B376:B378"/>
    <mergeCell ref="B379:B380"/>
    <mergeCell ref="B382:B383"/>
    <mergeCell ref="B384:B387"/>
    <mergeCell ref="B388:B395"/>
    <mergeCell ref="B357:B361"/>
    <mergeCell ref="B362:B364"/>
    <mergeCell ref="B365:B366"/>
    <mergeCell ref="B367:B370"/>
    <mergeCell ref="B371:B375"/>
    <mergeCell ref="B72:B75"/>
    <mergeCell ref="B54:B56"/>
    <mergeCell ref="B60:B61"/>
    <mergeCell ref="B62:B65"/>
    <mergeCell ref="B67:B70"/>
    <mergeCell ref="B396:B400"/>
    <mergeCell ref="B401:B407"/>
    <mergeCell ref="B408:B409"/>
    <mergeCell ref="B411:B412"/>
    <mergeCell ref="B329:B332"/>
    <mergeCell ref="B334:B342"/>
    <mergeCell ref="B343:B346"/>
    <mergeCell ref="B347:B350"/>
    <mergeCell ref="B351:B356"/>
    <mergeCell ref="B302:B305"/>
    <mergeCell ref="B306:B311"/>
    <mergeCell ref="B312:B317"/>
    <mergeCell ref="B319:B325"/>
    <mergeCell ref="B326:B328"/>
    <mergeCell ref="B274:B278"/>
    <mergeCell ref="B279:B284"/>
    <mergeCell ref="B285:B290"/>
    <mergeCell ref="B291:B292"/>
    <mergeCell ref="B293:B301"/>
  </mergeCells>
  <hyperlinks>
    <hyperlink ref="C49" r:id="rId1" display="https://cuescore.com/player/Duran+Rearden/39171232" xr:uid="{B64E95DE-F92D-4D3B-B231-6C1F55D3E83F}"/>
    <hyperlink ref="C213" r:id="rId2" display="https://cuescore.com/player/James+Thomas/40365856" xr:uid="{E9F05153-116F-4A2A-BF90-0A798F9F6C33}"/>
    <hyperlink ref="C375" r:id="rId3" display="https://cuescore.com/player/Joe+Bunny/56179720" xr:uid="{C8F4E848-F217-4D3F-ACDC-79CC621048C1}"/>
    <hyperlink ref="C7" r:id="rId4" display="https://cuescore.com/player/Jordan+Watkins/2158490" xr:uid="{7A8E7DDF-B35B-46E8-B2F9-3B07B4404A89}"/>
    <hyperlink ref="C432" r:id="rId5" display="https://cuescore.com/player/Josh+Conroy/35543836" xr:uid="{0CD8C498-12F7-4C39-B624-F3B4DBBDD54E}"/>
    <hyperlink ref="C272" r:id="rId6" display="https://cuescore.com/player/Keri+Howells/56179678" xr:uid="{FC1F0CDF-3AD1-4514-9F90-0ECEE1F23C1C}"/>
    <hyperlink ref="C227" r:id="rId7" display="https://cuescore.com/player/Kieran+Bowen/8474363" xr:uid="{283CCD5E-6518-4D81-B134-7D413F22C965}"/>
    <hyperlink ref="C293" r:id="rId8" display="https://cuescore.com/player/Lee+Lloyd/56179705" xr:uid="{0FE002D5-7951-4872-84A1-287ED597C5E2}"/>
    <hyperlink ref="C288" r:id="rId9" display="https://cuescore.com/player/Leon+Davies/2753166" xr:uid="{82A0876C-2D34-4980-BC0A-55ED7AD5AFC9}"/>
    <hyperlink ref="C63" r:id="rId10" display="https://cuescore.com/player/Paul+Davies/33272458" xr:uid="{3F2BCC2E-C857-4768-962E-3F803E856CB6}"/>
    <hyperlink ref="C406" r:id="rId11" display="https://cuescore.com/player/Rhys+Thomas/53019805" xr:uid="{E411E646-6444-42C2-84DC-47898CA15971}"/>
    <hyperlink ref="C409" r:id="rId12" display="https://cuescore.com/player/Richard+Underwood/34984288" xr:uid="{7EB0DAC9-096E-445C-980C-F7D7A3B059DC}"/>
    <hyperlink ref="C294" r:id="rId13" display="https://cuescore.com/player/Rob+Moulding/34971886" xr:uid="{20888188-97A2-4B77-83B6-517B634EA7A4}"/>
    <hyperlink ref="C310" r:id="rId14" display="https://cuescore.com/player/Rory+Reardon/21882016" xr:uid="{ABCBF61D-5E19-4330-82FA-DF5F9F0FC23C}"/>
    <hyperlink ref="C107" r:id="rId15" display="https://cuescore.com/player/Ryan+Cheshire/27201388" xr:uid="{33009DF2-24E8-4B68-B1E9-4D333F697FB6}"/>
    <hyperlink ref="C436" r:id="rId16" display="https://cuescore.com/player/Will+Jenkins/37221463" xr:uid="{9A934374-B143-4BB3-88DD-AF352D6CC1F8}"/>
    <hyperlink ref="C346" r:id="rId17" display="https://cuescore.com/player/Ashleigh+Wemyss/1136708" xr:uid="{742390C9-8B71-4B33-80B4-5FA9A009689B}"/>
    <hyperlink ref="C366" r:id="rId18" display="https://cuescore.com/player/Dean+Rogers/53106496" xr:uid="{37C7CF74-17AB-4714-A334-F65894A2AE34}"/>
    <hyperlink ref="C339" r:id="rId19" display="https://cuescore.com/player/Gareth+Davies/43249942" xr:uid="{01034FC9-4C53-4A0C-B3D0-B2DB83FB3F4F}"/>
    <hyperlink ref="C178" r:id="rId20" display="https://cuescore.com/player/james+anthony/29245636" xr:uid="{895A780B-5DC9-4147-8AEE-39B26EA13777}"/>
    <hyperlink ref="C225" r:id="rId21" display="https://cuescore.com/player/Lee+Jackson/56207713" xr:uid="{8C09E003-3A32-4989-AF89-1B16BA743612}"/>
    <hyperlink ref="C177" r:id="rId22" display="https://cuescore.com/player/Mark+Clifton/28489408" xr:uid="{0A147577-D261-450E-A6D4-F4A669566DC0}"/>
    <hyperlink ref="C378" r:id="rId23" display="https://cuescore.com/player/Mathew+Phillips/2764104" xr:uid="{191A8AD4-CD69-4741-89A2-85274CF0C7B1}"/>
    <hyperlink ref="C13" r:id="rId24" display="https://cuescore.com/player/Matthew+Howells/1946577" xr:uid="{0391151A-BDD5-40B4-A2BD-2F9BCA94B5BB}"/>
    <hyperlink ref="C176" r:id="rId25" display="https://cuescore.com/player/Mike+Boland/35338906" xr:uid="{F03F9A87-6211-40E2-B4E8-AE9A12162A09}"/>
    <hyperlink ref="C121" r:id="rId26" display="https://cuescore.com/player/Nathan+Brain/2294359" xr:uid="{4BB4EA63-0B2F-46B8-9638-D4D8FA5BA791}"/>
    <hyperlink ref="C253" r:id="rId27" display="https://cuescore.com/player/Nathan+Follows/26538166" xr:uid="{EBBF17B6-339D-4876-BF9E-19D303263DEB}"/>
    <hyperlink ref="C355" r:id="rId28" display="https://cuescore.com/player/Nigel+Morgan/1946576" xr:uid="{18B1A2A5-C815-4A09-B78F-74DDB4C07254}"/>
    <hyperlink ref="C289" r:id="rId29" display="https://cuescore.com/player/Ryan+Cannings/53106508" xr:uid="{A92B3B0D-A49D-408A-B3BA-98A41BA44B58}"/>
    <hyperlink ref="C23" r:id="rId30" display="https://cuescore.com/player/Shaun+Caton/53102092" xr:uid="{7C79D648-256A-4C79-A859-EF937D3349BF}"/>
    <hyperlink ref="C321" r:id="rId31" display="https://cuescore.com/player/Stephen+Henshaw/56207704" xr:uid="{3D757F9A-D95A-4BBC-A38E-38A06A801530}"/>
    <hyperlink ref="C167" r:id="rId32" display="https://cuescore.com/player/Taylor+Thorley/6162970" xr:uid="{176C6160-E1A3-46FD-95E5-4B0F3EE34FD9}"/>
    <hyperlink ref="C133" r:id="rId33" display="https://cuescore.com/player/Alastair+Luffman/56207860" xr:uid="{97512F28-CB9F-4B28-BC3E-78C49BBB1042}"/>
    <hyperlink ref="C55" r:id="rId34" display="https://cuescore.com/player/Andrew+Cadmore/17400811" xr:uid="{D79D2A92-5746-47C7-94C7-DC75B316B130}"/>
    <hyperlink ref="C134" r:id="rId35" display="https://cuescore.com/player/Dale+Barrett/56207884" xr:uid="{1519786A-5EB9-409D-B7CF-AD77A461BC26}"/>
    <hyperlink ref="C341" r:id="rId36" display="https://cuescore.com/player/Holly+Heath/5254449" xr:uid="{81D78342-B94C-4D9B-962A-C6004A840902}"/>
    <hyperlink ref="C301" r:id="rId37" display="https://cuescore.com/player/Jake+Powell-Thomas/37676488" xr:uid="{A4B2F662-8209-49CF-A8F9-B8546C56F73F}"/>
    <hyperlink ref="C342" r:id="rId38" display="https://cuescore.com/player/Jeff+Davies/29389753" xr:uid="{AFE65662-B957-40FD-8653-9CC22A08CF92}"/>
    <hyperlink ref="C143" r:id="rId39" display="https://cuescore.com/player/Jerry+Adam/1946669" xr:uid="{A5A261F3-8031-4AAD-8170-972912D11299}"/>
    <hyperlink ref="C92" r:id="rId40" display="https://cuescore.com/player/Mike+Griffiths/6929180" xr:uid="{CF2EB67B-3516-4133-AFAF-580104B8039D}"/>
    <hyperlink ref="C101" r:id="rId41" display="https://cuescore.com/player/SCOTT+HARDWICK/36203794" xr:uid="{3D4EBA0A-1ED2-4A1F-ADEE-70440C746BDC}"/>
    <hyperlink ref="C340" r:id="rId42" display="https://cuescore.com/player/scott+morgan/10617241" xr:uid="{334C91EE-538B-439C-AEF4-1EF1177B96B0}"/>
    <hyperlink ref="C12" r:id="rId43" display="https://cuescore.com/player/Tom+Davies/5564948" xr:uid="{8AEA360B-4FD4-4653-BF30-1908E52F84CE}"/>
    <hyperlink ref="C363" r:id="rId44" display="https://cuescore.com/player/Tom+Morgan/56207857" xr:uid="{2D6DA103-2364-4DF0-8CB6-59AA7BFF0ED2}"/>
    <hyperlink ref="C33" r:id="rId45" display="https://cuescore.com/player/Wayne+Jones/28458430" xr:uid="{BF08D6EA-B1CA-40AB-8598-05CF2271BB58}"/>
    <hyperlink ref="C180" r:id="rId46" display="https://cuescore.com/player/Andrew+West/1963584" xr:uid="{49FEA481-93AE-4B90-9276-48FE26C91883}"/>
    <hyperlink ref="C337" r:id="rId47" display="https://cuescore.com/player/Chris+Harvey/13980121" xr:uid="{5B3C3680-E331-41E2-A01C-BAC87B24D5F7}"/>
    <hyperlink ref="C410" r:id="rId48" display="https://cuescore.com/player/Danny+Simpson/56179354" xr:uid="{4ECE452E-FE00-4A90-82B3-5BC2245C1242}"/>
    <hyperlink ref="C75" r:id="rId49" display="https://cuescore.com/player/Gareth+Morris/39130924" xr:uid="{EADEBECF-D203-488B-B3CD-C1C46FB052DD}"/>
    <hyperlink ref="C20" r:id="rId50" display="https://cuescore.com/player/Ieuan+Madley/1961969" xr:uid="{DBF8944D-9B8E-4C61-A8D6-5EBB754AD3B8}"/>
    <hyperlink ref="C159" r:id="rId51" display="https://cuescore.com/player/Jake+Pine/56179348" xr:uid="{7B67823B-740B-4D2E-A398-91D4C5C126A1}"/>
    <hyperlink ref="C201" r:id="rId52" display="https://cuescore.com/player/James+Jones+%28caer%29/1909240" xr:uid="{C342BE19-CFB9-4150-AD61-66015AEF43BE}"/>
    <hyperlink ref="C315" r:id="rId53" display="https://cuescore.com/player/James+Richards/56179351" xr:uid="{98EE8B92-5412-4F96-A73D-166C6149D0A5}"/>
    <hyperlink ref="C287" r:id="rId54" display="https://cuescore.com/player/Jay+Davies/1961918" xr:uid="{84A4F164-D200-4A21-9296-F1B1C8A0E8AD}"/>
    <hyperlink ref="C206" r:id="rId55" display="https://cuescore.com/player/Jeff+Griffiths/15119605" xr:uid="{337CB20A-1248-4BB5-9EA0-0E3F3C27EDB7}"/>
    <hyperlink ref="C166" r:id="rId56" display="https://cuescore.com/player/Josh+Cook/47713906" xr:uid="{4E5F5D5F-6516-426F-9CB7-BFF53B1E8F36}"/>
    <hyperlink ref="C215" r:id="rId57" display="https://cuescore.com/player/Kyle+Edwards/1300318" xr:uid="{361F0CB3-EB5D-451B-842F-F1124314D45C}"/>
    <hyperlink ref="C94" r:id="rId58" display="https://cuescore.com/player/Lee+Loftus/14557606" xr:uid="{D706F500-F82C-4A5A-92F5-70CAF91B64F7}"/>
    <hyperlink ref="C156" r:id="rId59" display="https://cuescore.com/player/Lee+Warner/7281716" xr:uid="{4456B086-255A-4B3E-AC8A-3DE3FB7AE7F9}"/>
    <hyperlink ref="C113" r:id="rId60" display="https://cuescore.com/player/Lennon+Jones/56179369" xr:uid="{6DC5189E-B05C-4B2C-ABA9-C8B5F3FF7898}"/>
    <hyperlink ref="C403" r:id="rId61" display="https://cuescore.com/player/Liam+Oliver/56179333" xr:uid="{02430660-371E-4498-B929-CD195C65A998}"/>
    <hyperlink ref="C155" r:id="rId62" display="https://cuescore.com/player/Liam+Stacey/56179363" xr:uid="{FA316A64-3882-4B4C-8E50-02090E3AB226}"/>
    <hyperlink ref="C84" r:id="rId63" display="https://cuescore.com/player/Mark+Brown/10633987" xr:uid="{92E278B1-B5A9-414D-804D-3B23552D7B93}"/>
    <hyperlink ref="C350" r:id="rId64" display="https://cuescore.com/player/Mark+Smith/49943506" xr:uid="{E883D07F-45F2-48CD-9C72-F6905882E19F}"/>
    <hyperlink ref="C312" r:id="rId65" display="https://cuescore.com/player/Massimo+Rainieri/56179360" xr:uid="{331B78C8-C05B-4740-99AC-4D6189587FDA}"/>
    <hyperlink ref="C114" r:id="rId66" display="https://cuescore.com/player/Matthew+Davies/16123270" xr:uid="{6147BEA1-7797-430B-B7FB-9F2489AEE1F5}"/>
    <hyperlink ref="C318" r:id="rId67" display="https://cuescore.com/player/Peter+Jones/42039430" xr:uid="{B74D68AD-4E93-428E-9DB5-2D30519D5DB0}"/>
    <hyperlink ref="C22" r:id="rId68" display="https://cuescore.com/player/Richie+Oliver/1351402" xr:uid="{0EEA1DFB-3F30-47A5-9FB5-21ACC4CF4E25}"/>
    <hyperlink ref="C323" r:id="rId69" display="https://cuescore.com/player/Ryan+Jeremy/36175372" xr:uid="{AABD54C6-9A19-415A-BFC7-703FF44A7FF2}"/>
    <hyperlink ref="C10" r:id="rId70" display="https://cuescore.com/player/Shaun+Moore/1086400" xr:uid="{0BAB5902-0BE8-47FD-BEE9-FB9B502477D3}"/>
    <hyperlink ref="C420" r:id="rId71" display="https://cuescore.com/player/Stephen+Evans/42423571" xr:uid="{BADEC27C-34CD-4B09-B75B-BF971E89FEC5}"/>
    <hyperlink ref="C256" r:id="rId72" display="https://cuescore.com/player/Wayne+Hopgood/56179372" xr:uid="{420EF4AE-3E02-4B5C-8D96-41B536CC7771}"/>
    <hyperlink ref="C85" r:id="rId73" display="https://cuescore.com/player/Ashley+Waite/25354846" xr:uid="{375A0355-40DF-4EDC-BE6D-35FE05E4EA4C}"/>
    <hyperlink ref="C444" r:id="rId74" display="https://cuescore.com/player/Cain+Preece/11923264" xr:uid="{10A673A6-22C1-4133-BE06-FB9FC929357E}"/>
    <hyperlink ref="C343" r:id="rId75" display="https://cuescore.com/player/Carl+Jones/49943713" xr:uid="{7F98A465-E44F-49E9-B524-11538BF662E3}"/>
    <hyperlink ref="C93" r:id="rId76" display="https://cuescore.com/player/Chris+Didcote/56176186" xr:uid="{8218CE30-12E3-4265-9DEC-B2E22D2B4941}"/>
    <hyperlink ref="C126" r:id="rId77" display="https://cuescore.com/player/Corey+Williams/3384518" xr:uid="{1287F9E9-B35E-4582-A3D7-41B5D01CD588}"/>
    <hyperlink ref="C226" r:id="rId78" display="https://cuescore.com/player/Gareth+Reed/9883246" xr:uid="{B351A99B-0E4B-4C4F-BB42-1DE5869C46C9}"/>
    <hyperlink ref="C271" r:id="rId79" display="https://cuescore.com/player/Hannah+Lewis/19226161" xr:uid="{089F1E55-7A36-4DBB-B4C3-06518DEA19CE}"/>
    <hyperlink ref="C427" r:id="rId80" display="https://cuescore.com/player/Ian+Andrews/13194796" xr:uid="{C4B7D22A-E71B-42F7-BCBC-82CAEC662C32}"/>
    <hyperlink ref="C135" r:id="rId81" display="https://cuescore.com/player/Jacob+Parr/15671177" xr:uid="{D31667C5-1F7A-4FF3-A29A-569C34E775EC}"/>
    <hyperlink ref="C89" r:id="rId82" display="https://cuescore.com/player/Jay+Foster/49951270" xr:uid="{87B86303-DEE2-40C8-9FF5-BAC109263810}"/>
    <hyperlink ref="C399" r:id="rId83" display="https://cuescore.com/player/Jim+Margetts/14682292" xr:uid="{18C0F303-0110-4FC7-9462-907EF64A4328}"/>
    <hyperlink ref="C382" r:id="rId84" display="https://cuescore.com/player/Liam+Harris/56176192" xr:uid="{3D3D4DC0-BE27-41D9-A381-91E8D5B5CC6B}"/>
    <hyperlink ref="C219" r:id="rId85" display="https://cuescore.com/player/Mark+Bore/38736148" xr:uid="{BAEFAEDC-A5B0-4808-A080-E9C7F66D555C}"/>
    <hyperlink ref="C210" r:id="rId86" display="https://cuescore.com/player/Mark+Lewis/17695876" xr:uid="{40C0B86F-3F4C-4B83-9F44-AFE67314CA90}"/>
    <hyperlink ref="C8" r:id="rId87" display="https://cuescore.com/player/Mark+Skinner/26854270" xr:uid="{420C5C4E-80CB-4C54-A5C0-F10B86FA681B}"/>
    <hyperlink ref="C305" r:id="rId88" display="https://cuescore.com/player/Matthew+Davies/16123270" xr:uid="{BDD5EAEB-671B-4B6F-8B16-C08207560FE2}"/>
    <hyperlink ref="C127" r:id="rId89" display="https://cuescore.com/player/Mike+Bolt/26854324" xr:uid="{40700F26-7E27-46A2-9B92-CB5061D9FC3B}"/>
    <hyperlink ref="C313" r:id="rId90" display="https://cuescore.com/player/Oli+Williams/15614659" xr:uid="{8277E8CD-E7F0-46FC-B7D8-28B5C01C5716}"/>
    <hyperlink ref="C125" r:id="rId91" display="https://cuescore.com/player/Paul+Belli/43834327" xr:uid="{1C5AF14E-FCF9-47BE-8012-6424328890E5}"/>
    <hyperlink ref="C57" r:id="rId92" display="https://cuescore.com/player/Paul+Zavishlock/3167582" xr:uid="{223533C5-D92D-405C-8CB0-32EEBFB839CA}"/>
    <hyperlink ref="C81" r:id="rId93" display="https://cuescore.com/player/Rhys+Skinner/34109935" xr:uid="{EB9FDEDC-EF5D-4C72-8199-7847582486EA}"/>
    <hyperlink ref="C182" r:id="rId94" display="https://cuescore.com/player/Richard+Challenger/30305587" xr:uid="{6B80E68B-364A-45DC-AA8D-D27C55E26FA4}"/>
    <hyperlink ref="C332" r:id="rId95" display="https://cuescore.com/player/Rooney+Shortman/56176183" xr:uid="{6461B788-7141-410F-BF75-CE8021D9CD1F}"/>
    <hyperlink ref="C59" r:id="rId96" display="https://cuescore.com/player/Ryleigh+Cutter/52999405" xr:uid="{2A1A9BF3-08AF-4B97-92D6-82DF7E843BE1}"/>
    <hyperlink ref="C208" r:id="rId97" display="https://cuescore.com/player/Stuart+Norman/54871654" xr:uid="{661F5D93-3BF0-44BF-A28E-2E06C192E31D}"/>
    <hyperlink ref="C39" r:id="rId98" display="https://cuescore.com/player/Tom+Millard/1946655" xr:uid="{91E30FAA-C985-478A-9EFE-4E3E3C853247}"/>
    <hyperlink ref="C140" r:id="rId99" display="https://cuescore.com/player/Alan+Jones/11581966" xr:uid="{5F738A9C-71E5-472C-87CB-6313DAED3D05}"/>
    <hyperlink ref="C40" r:id="rId100" display="https://cuescore.com/player/Allyn+Lloyd/1339357" xr:uid="{8B2F2784-160C-4CF4-A553-C34223C26074}"/>
    <hyperlink ref="C27" r:id="rId101" display="https://cuescore.com/player/Andrew+Whitfield/8991936" xr:uid="{6AA3EEB2-F8D9-40D7-B9E3-91159770922D}"/>
    <hyperlink ref="C353" r:id="rId102" display="https://cuescore.com/player/Callum+Jackson/1908642" xr:uid="{8C9EFD67-96CB-43C3-9C22-DD1B7391AFA8}"/>
    <hyperlink ref="C376" r:id="rId103" display="https://cuescore.com/player/Christopher+Waters/56207062" xr:uid="{51357A11-FCE5-4012-AC52-B064C952CB32}"/>
    <hyperlink ref="C328" r:id="rId104" display="https://cuescore.com/player/Dafydd+Lewis/56207032" xr:uid="{3CDA63F0-3036-4E82-AC74-758E446321F3}"/>
    <hyperlink ref="C185" r:id="rId105" display="https://cuescore.com/player/Joe+Morgan/2687558" xr:uid="{262B13F8-E81A-4508-BB9E-B12D70E50A7B}"/>
    <hyperlink ref="C348" r:id="rId106" display="https://cuescore.com/player/Josh+Jordan/26698162" xr:uid="{2F29CD5F-CAD0-44AC-8D67-E7E884FDB770}"/>
    <hyperlink ref="C278" r:id="rId107" display="https://cuescore.com/player/Keiran+Orourke/56207074" xr:uid="{5A8A2A9A-DEF6-43DE-BB5F-EEDF3E0A8191}"/>
    <hyperlink ref="C103" r:id="rId108" display="https://cuescore.com/player/Morgan+Bowen/15553018" xr:uid="{098A9BAC-1420-4945-BEA7-239DE6E2973A}"/>
    <hyperlink ref="C17" r:id="rId109" display="https://cuescore.com/player/Owen+Zow+Richards/9264956" xr:uid="{AB8D8194-8B6A-4854-BA97-1A17F0DFF549}"/>
    <hyperlink ref="C425" r:id="rId110" display="https://cuescore.com/player/Paul+Williams/11056021" xr:uid="{D2CF9000-E39D-48B8-B5C6-39CC9DE10D1A}"/>
    <hyperlink ref="C438" r:id="rId111" display="https://cuescore.com/player/Richard+Jones/15122002" xr:uid="{1C438837-27E0-4885-8DF7-AD2E455A7972}"/>
    <hyperlink ref="C308" r:id="rId112" display="https://cuescore.com/player/Shane+Wright/53122291" xr:uid="{F40E56D0-BA73-42B2-82E7-43251AABF806}"/>
    <hyperlink ref="C242" r:id="rId113" display="https://cuescore.com/player/Stacy+Whitfield/56207068" xr:uid="{9B7284AE-2EF1-4FF9-B084-259C6BBA78B8}"/>
    <hyperlink ref="C161" r:id="rId114" display="https://cuescore.com/player/Steven+Gibbons/36980662" xr:uid="{953D76F1-D482-4935-8241-8601652477CD}"/>
    <hyperlink ref="C218" r:id="rId115" display="https://cuescore.com/player/Steven+Whitfield/27083521" xr:uid="{518F42BB-3EBC-43EC-84D9-D3C6F762C22B}"/>
    <hyperlink ref="C169" r:id="rId116" display="https://cuescore.com/player/Adam+Townsend/3683929" xr:uid="{7F0C558F-447F-46DE-9394-63493707B702}"/>
    <hyperlink ref="C74" r:id="rId117" display="https://cuescore.com/player/Andrew+Williams/47641453" xr:uid="{E57FD931-6FCF-4671-94E1-4ED7E2EDF02D}"/>
    <hyperlink ref="C108" r:id="rId118" display="https://cuescore.com/player/Anthony+Poulsom/25510510" xr:uid="{4D72F837-4156-43DB-97A0-D2F437ADD3E6}"/>
    <hyperlink ref="C179" r:id="rId119" display="https://cuescore.com/player/David+Cutter/56211763" xr:uid="{B60701D1-515B-45E5-BF31-CCD3E5D48711}"/>
    <hyperlink ref="C234" r:id="rId120" display="https://cuescore.com/player/Dylan+Palmer/37765534" xr:uid="{4B01F5C7-9B4D-4E1A-A61C-C870042B6485}"/>
    <hyperlink ref="C130" r:id="rId121" display="https://cuescore.com/player/Jack+Lewis/26653561" xr:uid="{BD0024F7-5121-4681-9AA4-83BF9B3B3D14}"/>
    <hyperlink ref="C359" r:id="rId122" display="https://cuescore.com/player/Morgan+Cheetham/56211670" xr:uid="{D4024AD2-463D-4018-9F98-5176C1557BD5}"/>
    <hyperlink ref="C384" r:id="rId123" display="https://cuescore.com/player/Nathan+Parfitt/56211667" xr:uid="{0FA1E5BF-FBB2-4A84-83C0-79B6F85882C5}"/>
    <hyperlink ref="C124" r:id="rId124" display="https://cuescore.com/player/Steve+Hall/56211664" xr:uid="{00646CEA-7591-453F-8434-4B9D6A9DBB38}"/>
    <hyperlink ref="C383" r:id="rId125" display="https://cuescore.com/player/Stuart+Thomas-Lloyd/52284076" xr:uid="{F7675F11-BAE0-4E5C-9A23-BC770F2E7987}"/>
    <hyperlink ref="C437" r:id="rId126" display="https://cuescore.com/player/Byron+Jones/5084950" xr:uid="{0DB05004-35ED-4E74-96B5-32410114EEC3}"/>
    <hyperlink ref="C421" r:id="rId127" display="https://cuescore.com/player/Chris+Wood/37089151" xr:uid="{F67BD553-FAC3-4B34-9185-89760D4E517C}"/>
    <hyperlink ref="C316" r:id="rId128" display="https://cuescore.com/player/gareth+key/5691505" xr:uid="{6B5C8E46-CA13-436F-A9C9-6087FCAA4629}"/>
    <hyperlink ref="C269" r:id="rId129" display="https://cuescore.com/player/Gary+Brewster/6928878" xr:uid="{E01E7F0E-F09F-4057-BAE5-D3688A2B5CA0}"/>
    <hyperlink ref="C320" r:id="rId130" display="https://cuescore.com/player/Kyle+Evans/2426147" xr:uid="{2425205D-D577-48C2-9DAC-B5781BEE9F5D}"/>
    <hyperlink ref="C404" r:id="rId131" display="https://cuescore.com/player/Lance+Moran/5165829" xr:uid="{A1AAC02E-FA08-499E-8015-A760E4C04B54}"/>
    <hyperlink ref="C72" r:id="rId132" display="https://cuescore.com/player/Lee+Sefton/38444524" xr:uid="{56A2D7B6-83CA-4CBD-9C7F-AA37BC205DBD}"/>
    <hyperlink ref="C36" r:id="rId133" display="https://cuescore.com/player/Luke+Sanges/1086364" xr:uid="{36E0A523-0066-4EDE-97C2-E04A916E9B58}"/>
    <hyperlink ref="C192" r:id="rId134" display="https://cuescore.com/player/Matt+Grist/21900436" xr:uid="{A216A321-A5B3-4778-8041-E58A7CD9D7D2}"/>
    <hyperlink ref="C122" r:id="rId135" display="https://cuescore.com/player/Max+Morgan/27175948" xr:uid="{9897DD5F-5892-4178-892A-268837519498}"/>
    <hyperlink ref="C26" r:id="rId136" display="https://cuescore.com/player/Oscar+Brooks-Harris/26653558" xr:uid="{48B84DB7-BE61-44A3-BFAE-16D2CC05491E}"/>
    <hyperlink ref="C379" r:id="rId137" display="https://cuescore.com/player/Rob+Phillips/1946588" xr:uid="{24D94FCE-A487-4CF0-ABFC-9BE309D85A89}"/>
    <hyperlink ref="C349" r:id="rId138" display="https://cuescore.com/player/Vince+Edwards/30860569" xr:uid="{D801F312-AB1A-4C17-92F8-BD7FC0D87748}"/>
    <hyperlink ref="C299" r:id="rId139" display="https://cuescore.com/player/Andrew+Tully/26180077" xr:uid="{07801C6E-FCA4-4C9A-99B7-C5AF83A56033}"/>
    <hyperlink ref="C327" r:id="rId140" display="https://cuescore.com/player/Andy+Abbott/41439988" xr:uid="{82AAF33F-0BA1-4129-8ADE-073899EC467F}"/>
    <hyperlink ref="C324" r:id="rId141" display="https://cuescore.com/player/Barry+Powney/36444298" xr:uid="{AA3DF072-7B1F-4D74-9D7E-0FFE549741C8}"/>
    <hyperlink ref="C204" r:id="rId142" display="https://cuescore.com/player/Chris+Guymer/36444244" xr:uid="{CA6B4100-6EC3-4621-BDFB-4104075DBF9B}"/>
    <hyperlink ref="C345" r:id="rId143" display="https://cuescore.com/player/Chris+Weatherall/34461712" xr:uid="{C58FE702-5359-482C-9E55-54B5D95FEDA2}"/>
    <hyperlink ref="C80" r:id="rId144" display="https://cuescore.com/player/Dan+Harris/41083099" xr:uid="{34205E83-5723-4C79-A802-338C9DE6DDBB}"/>
    <hyperlink ref="C198" r:id="rId145" display="https://cuescore.com/player/Dan+Lewis/36175417" xr:uid="{2779915C-4CF7-401B-BFF7-316F26384106}"/>
    <hyperlink ref="C128" r:id="rId146" display="https://cuescore.com/player/Gary+Longfield/36444268" xr:uid="{3D2B34A5-266E-4F91-8FB4-4911BB3B42CB}"/>
    <hyperlink ref="C274" r:id="rId147" display="https://cuescore.com/player/George+Smith/36278647" xr:uid="{0DABE723-A66B-4D8F-B708-0832A471A927}"/>
    <hyperlink ref="C14" r:id="rId148" display="https://cuescore.com/player/Layton+Nolan/5050911" xr:uid="{35615226-598D-492E-A68E-815A84625C93}"/>
    <hyperlink ref="C38" r:id="rId149" display="https://cuescore.com/player/Lee+Davies/1946604" xr:uid="{CD69B566-C557-45DD-B0E3-FFBFD7C7D7D2}"/>
    <hyperlink ref="C300" r:id="rId150" display="https://cuescore.com/player/Malcolm+Morris/25416631" xr:uid="{31848A13-D439-4BF0-A5FA-FB50DEA24BF4}"/>
    <hyperlink ref="C187" r:id="rId151" display="https://cuescore.com/player/Mark+Davies+%28Dockers%29/35340289" xr:uid="{993E6A95-1FC6-4366-94B2-A7AECD51FCE1}"/>
    <hyperlink ref="C260" r:id="rId152" display="https://cuescore.com/player/Nathan+Griffiths/41491792" xr:uid="{99B163CB-D249-43CE-A06E-55EDBFB9B900}"/>
    <hyperlink ref="C203" r:id="rId153" display="https://cuescore.com/player/Nick+Daley/51912928" xr:uid="{4181F887-4171-4FE6-BB55-FB53E0DE2506}"/>
    <hyperlink ref="C195" r:id="rId154" display="https://cuescore.com/player/Owen+Shanklin/29128087" xr:uid="{842CD759-613F-48F3-B34D-B21EB263D08B}"/>
    <hyperlink ref="C347" r:id="rId155" display="https://cuescore.com/player/Pete+Kingdom/36444262" xr:uid="{1C453B36-A075-4F23-BAB1-37DDD3E3AE8E}"/>
    <hyperlink ref="C326" r:id="rId156" display="https://cuescore.com/player/Robert+Harries+Trebor/30678607" xr:uid="{6B52910D-D526-4E0D-8E1D-85998ADE107C}"/>
    <hyperlink ref="C311" r:id="rId157" display="https://cuescore.com/player/Sean+Beynon/36444217" xr:uid="{CBEF2E9C-F39A-4DB5-B16D-1CD36F1598B2}"/>
    <hyperlink ref="C50" r:id="rId158" display="https://cuescore.com/player/Tom+James/6000189" xr:uid="{E1D7045A-403B-4E56-89A1-BECD01094A67}"/>
    <hyperlink ref="C374" r:id="rId159" display="https://cuescore.com/player/Will+Blair/37736599" xr:uid="{16CAA06D-8852-4A0B-AE55-096581A2A2B8}"/>
    <hyperlink ref="C123" r:id="rId160" display="https://cuescore.com/player/Craig+Gough/9150184" xr:uid="{2B49DED9-CD19-4A57-B245-B8F34B5C41E1}"/>
    <hyperlink ref="C30" r:id="rId161" display="https://cuescore.com/player/Gareth+Stephens/1946649" xr:uid="{2E1D8691-F9FE-4628-B234-913CE920972F}"/>
    <hyperlink ref="C380" r:id="rId162" display="https://cuescore.com/player/Hedd+Claire+Wilshire/39866440" xr:uid="{B5680A67-8E0D-4C7C-8363-8B6BB975FFDD}"/>
    <hyperlink ref="C65" r:id="rId163" display="https://cuescore.com/player/Henry+Matthews/7539543" xr:uid="{DF676DF2-1D8A-42B7-AED2-C609C3A172D4}"/>
    <hyperlink ref="C356" r:id="rId164" display="https://cuescore.com/player/James+Bickerstaff/13363861" xr:uid="{CFD45B72-60A6-43C9-BB63-2FB8F01F8DD7}"/>
    <hyperlink ref="C307" r:id="rId165" display="https://cuescore.com/player/James+Wheatley/1963585" xr:uid="{EE285867-2297-4A14-B681-6D6C5F948E85}"/>
    <hyperlink ref="C401" r:id="rId166" display="https://cuescore.com/player/Lee+Farmer/6289784" xr:uid="{D6A16DD4-6030-4B4E-87D8-0B9A39851590}"/>
    <hyperlink ref="C244" r:id="rId167" display="https://cuescore.com/player/Michael+Telling/34069639" xr:uid="{6B5C920A-CE66-48EC-BC77-822A850ADFC0}"/>
    <hyperlink ref="C197" r:id="rId168" display="https://cuescore.com/player/Craig+Phillips/51669937" xr:uid="{DC593917-932E-4C2C-BA7E-19E6C4627018}"/>
    <hyperlink ref="C283" r:id="rId169" display="https://cuescore.com/player/Darren+Brinkley/44261299" xr:uid="{465DA20B-A4BA-4543-BF7E-180C3347C059}"/>
    <hyperlink ref="C168" r:id="rId170" display="https://cuescore.com/player/George+Day/25529704" xr:uid="{3BDA9798-2713-4016-9091-BFE9707126E3}"/>
    <hyperlink ref="C193" r:id="rId171" display="https://cuescore.com/player/Jonathan+Price/2162643" xr:uid="{9A005124-C12A-4206-A60E-524ED0427F4D}"/>
    <hyperlink ref="C231" r:id="rId172" display="https://cuescore.com/player/Justin+Jones/12828451" xr:uid="{B688E766-3BD6-42CB-918E-0EBC001CE765}"/>
    <hyperlink ref="C99" r:id="rId173" display="https://cuescore.com/player/Kyler+Henton/56179000" xr:uid="{8B3CE154-E0CE-409B-A665-EA662C005EC6}"/>
    <hyperlink ref="C175" r:id="rId174" display="https://cuescore.com/player/Luke+Job/19921624" xr:uid="{586FB4CC-FBD1-4A79-9F6A-6A50FF1463EA}"/>
    <hyperlink ref="C194" r:id="rId175" display="https://cuescore.com/player/Mark+Owen/49943707" xr:uid="{598CB5A9-C482-438C-B54F-C226F8BE344B}"/>
    <hyperlink ref="C262" r:id="rId176" display="https://cuescore.com/player/Mike+James/56179006" xr:uid="{7E6C29F1-9439-483B-80B0-C663628656E5}"/>
    <hyperlink ref="C183" r:id="rId177" display="https://cuescore.com/player/Richardo+Morgan/56179024" xr:uid="{166CE33C-FC92-4082-B93A-FF40FAC250C3}"/>
    <hyperlink ref="C174" r:id="rId178" display="https://cuescore.com/player/Zac+Walters/3185090" xr:uid="{B78B30B5-02CD-46CE-83D1-512D32B365F4}"/>
    <hyperlink ref="C104" r:id="rId179" display="https://cuescore.com/player/Alex+Rees/51219880" xr:uid="{0C574573-5633-4D77-98F8-7EA23C4D642F}"/>
    <hyperlink ref="C78" r:id="rId180" display="https://cuescore.com/player/Dan+Brook+jr/1908402" xr:uid="{327963EC-D759-414A-B141-176BCAD894D2}"/>
    <hyperlink ref="C248" r:id="rId181" display="https://cuescore.com/player/gavin+stollery/6929186" xr:uid="{3AFA8D42-1086-4CDF-AE37-99462854856A}"/>
    <hyperlink ref="C131" r:id="rId182" display="https://cuescore.com/player/jon+bartley/44655517" xr:uid="{59FE6DB0-0860-4F4E-B532-BD6B0E948BAF}"/>
    <hyperlink ref="C266" r:id="rId183" display="https://cuescore.com/player/Levi+Matthews/13362157" xr:uid="{1D5CC012-DFB9-4C11-B344-11E550C47225}"/>
    <hyperlink ref="C237" r:id="rId184" display="https://cuescore.com/player/Scott+Edwards/1963581" xr:uid="{2AB28AF5-3E16-4886-8553-E8327303DAB8}"/>
    <hyperlink ref="C165" r:id="rId185" display="https://cuescore.com/player/zac+fanning/27216277" xr:uid="{F450E0C9-52A5-4F32-9991-BE2545CB59F0}"/>
    <hyperlink ref="C207" r:id="rId186" display="https://cuescore.com/player/Aaron+Jenkins/51703999" xr:uid="{D7FCCC02-DF54-4275-9F09-48835EFB3C3F}"/>
    <hyperlink ref="C411" r:id="rId187" display="https://cuescore.com/player/Adam+Evans/40623808" xr:uid="{69C13D66-05E2-4FEC-B8EE-57FFC6B9F337}"/>
    <hyperlink ref="C397" r:id="rId188" display="https://cuescore.com/player/Ben+Jeremiah/21082666" xr:uid="{1DD2A9D8-B028-4722-9604-1AB7139C0CC5}"/>
    <hyperlink ref="C297" r:id="rId189" display="https://cuescore.com/player/Chris+Llewellyn/47432950" xr:uid="{63BA2CDC-4958-4D56-83E4-0987D04A8BA1}"/>
    <hyperlink ref="C314" r:id="rId190" display="https://cuescore.com/player/Cody+Davies/42161170" xr:uid="{FB7365A7-1C80-4D30-BD31-50C676C3E704}"/>
    <hyperlink ref="C5" r:id="rId191" display="https://cuescore.com/player/Curtis+Lee/1086368" xr:uid="{A0DC440B-F624-4A06-A1B7-F13DCDE8BFCA}"/>
    <hyperlink ref="C153" r:id="rId192" display="https://cuescore.com/player/Dai+Lewis/3630607" xr:uid="{4FD7A796-B385-426D-A0C8-CD828C1F4164}"/>
    <hyperlink ref="C275" r:id="rId193" display="https://cuescore.com/player/Darran+Powell/37377847" xr:uid="{80112732-171A-4DFC-9CA3-267D5A89DB7C}"/>
    <hyperlink ref="C261" r:id="rId194" display="https://cuescore.com/player/Gavin+Cole/7108274" xr:uid="{09D000AE-957E-48A6-A9E9-4D5D3440AEB2}"/>
    <hyperlink ref="C224" r:id="rId195" display="https://cuescore.com/player/Ian+Morris/19792657" xr:uid="{D48ABABD-7199-4C6F-84D5-D515644B838E}"/>
    <hyperlink ref="C216" r:id="rId196" display="https://cuescore.com/player/James+Preece/42268786" xr:uid="{DD016565-457F-4898-8A14-C81733FE80C7}"/>
    <hyperlink ref="C29" r:id="rId197" display="https://cuescore.com/player/Joshua+White/3238255" xr:uid="{2DDDCC1A-617A-4504-BA1E-F5CA09727DCE}"/>
    <hyperlink ref="C52" r:id="rId198" display="https://cuescore.com/player/Luke+Vokes/10075183" xr:uid="{1184CD50-3E36-4FFB-A164-FDA97E9F574F}"/>
    <hyperlink ref="C393" r:id="rId199" display="https://cuescore.com/player/Martyn+Zavishlock/15314929" xr:uid="{D2D9FF26-2C72-44B9-9D9F-D04E070FF295}"/>
    <hyperlink ref="C221" r:id="rId200" display="https://cuescore.com/player/Neil+Jones/25767118" xr:uid="{251E226F-C996-434F-B263-4EB0C2EBB27E}"/>
    <hyperlink ref="C377" r:id="rId201" display="https://cuescore.com/player/Owain+Evans/11098417" xr:uid="{E2CE9763-7E4F-4261-B0D0-DC35FD50601C}"/>
    <hyperlink ref="C251" r:id="rId202" display="https://cuescore.com/player/Paul+Davies/1908789" xr:uid="{4E6AB4EE-DF8A-4094-9494-F0B449B25F4B}"/>
    <hyperlink ref="C389" r:id="rId203" display="https://cuescore.com/player/Andy+Bolton/29854129" xr:uid="{3EDB5522-6E80-4AD8-BCBC-BA9DDF6DD8C7}"/>
    <hyperlink ref="C98" r:id="rId204" display="https://cuescore.com/player/Andy+Pullin/1946573" xr:uid="{3F5A73F3-478B-4503-9EB7-419D50DC184B}"/>
    <hyperlink ref="C56" r:id="rId205" display="https://cuescore.com/player/Ashley+Coates/2249556" xr:uid="{0907DE09-CF18-40AC-A478-5E50BD1B976E}"/>
    <hyperlink ref="C322" r:id="rId206" display="https://cuescore.com/player/Byron+Scourfield/56170186" xr:uid="{8B9FEB52-C1C0-4ABD-8C09-DF3ABDB15900}"/>
    <hyperlink ref="C241" r:id="rId207" display="https://cuescore.com/player/Cameron+McMillan/56170171" xr:uid="{88DD5313-607C-47A5-9282-84055FCF65C5}"/>
    <hyperlink ref="C37" r:id="rId208" display="https://cuescore.com/player/Chris+Batchelor/1946677" xr:uid="{B2B5840A-C3EC-4C38-8B8E-1BF412C11F73}"/>
    <hyperlink ref="C286" r:id="rId209" display="https://cuescore.com/player/chris+davies/6529490" xr:uid="{2C2792A3-C1DD-4F06-BF95-194703F48134}"/>
    <hyperlink ref="C371" r:id="rId210" display="https://cuescore.com/player/chris+griffiths/21496999" xr:uid="{73B464E4-1999-4BEB-8C6F-B8347D9B9258}"/>
    <hyperlink ref="C270" r:id="rId211" display="https://cuescore.com/player/Chris+Lowbridge/35338561" xr:uid="{9B47F03C-554A-4D87-8F2A-9B4A3B5F3D11}"/>
    <hyperlink ref="C413" r:id="rId212" display="https://cuescore.com/player/Christopher+Davies/27200863" xr:uid="{5D6A85DB-6151-4DEF-AA99-868E7CFC945E}"/>
    <hyperlink ref="C105" r:id="rId213" display="https://cuescore.com/player/Corey+Phillips/44470573" xr:uid="{FB304BEF-65E5-4EBF-B222-B387635F1138}"/>
    <hyperlink ref="C258" r:id="rId214" display="https://cuescore.com/player/Cristyn+Jenkins/56170222" xr:uid="{A4C64B8E-B3C3-4696-BAA6-B65A81D5327B}"/>
    <hyperlink ref="C144" r:id="rId215" display="https://cuescore.com/player/Dale+Williams/16408273" xr:uid="{FB8D9951-37ED-43FB-B77F-14B5B5FBA5E1}"/>
    <hyperlink ref="C254" r:id="rId216" display="https://cuescore.com/player/damien+Morgan/20214904" xr:uid="{7E9B1B1F-ADA2-447E-BF2B-7AF216B3C838}"/>
    <hyperlink ref="C115" r:id="rId217" display="https://cuescore.com/player/Dan+Burnett/10634686" xr:uid="{7831DE54-C893-4369-B743-8A5C47F1CE7A}"/>
    <hyperlink ref="C235" r:id="rId218" display="https://cuescore.com/player/Darren+Smith/56164384" xr:uid="{AF03A5E1-DA0A-4FA5-8723-3FF70CEA09D0}"/>
    <hyperlink ref="C79" r:id="rId219" display="https://cuescore.com/player/Dave+Banks/56170183" xr:uid="{52FA124A-45AD-471F-9FAF-DFFD1E4D50E4}"/>
    <hyperlink ref="C117" r:id="rId220" display="https://cuescore.com/player/Dean+Jones/15711831" xr:uid="{26DF6EB5-9B21-4E1C-84DF-5F478429A7A9}"/>
    <hyperlink ref="C173" r:id="rId221" display="https://cuescore.com/player/Gareth+James/6628323" xr:uid="{1FFECEE8-F074-4F19-99A6-49D72B5B07C8}"/>
    <hyperlink ref="C263" r:id="rId222" display="https://cuescore.com/player/Gareth+Williams/12259768" xr:uid="{B97C8CB6-07D2-4FA2-A76F-0050A3E19938}"/>
    <hyperlink ref="C171" r:id="rId223" display="https://cuescore.com/player/Gavin+Baker/16408255" xr:uid="{F9B405E6-84D6-4B3D-9E9B-D0DB91BE8F38}"/>
    <hyperlink ref="C252" r:id="rId224" display="https://cuescore.com/player/Geraint+Rees/20214961" xr:uid="{96DD7B9B-A38E-4367-A3EB-5F3C712E3909}"/>
    <hyperlink ref="C281" r:id="rId225" display="https://cuescore.com/player/Harri+Oliver/1908828" xr:uid="{E64DFCF2-F55D-4FCD-A902-FE815F259EE9}"/>
    <hyperlink ref="C158" r:id="rId226" display="https://cuescore.com/player/Hefin+Karadog/4721365" xr:uid="{40AC1B40-3A48-4D8F-8258-FC9C726DAD45}"/>
    <hyperlink ref="C82" r:id="rId227" display="https://cuescore.com/player/Henry+Jones+jnr/56164348" xr:uid="{43BC66E6-C1DF-41EA-90EC-F5C2EF7100AC}"/>
    <hyperlink ref="C150" r:id="rId228" display="https://cuescore.com/player/Huw+Jenkins/43927588" xr:uid="{0BE98B59-6517-421C-9786-7700C34B74CC}"/>
    <hyperlink ref="C157" r:id="rId229" display="https://cuescore.com/player/Hywel+Baker-Powell/56169811" xr:uid="{57EE50E8-EB4C-4C85-8E06-E5ECE1530E79}"/>
    <hyperlink ref="C69" r:id="rId230" display="https://cuescore.com/player/James+Bakers/56170261" xr:uid="{7642D647-1A65-4477-B47F-60D3B66C767C}"/>
    <hyperlink ref="C306" r:id="rId231" display="https://cuescore.com/player/James+Fisher/20214505" xr:uid="{9390B27E-786A-478C-BFE6-C87FD1418DB0}"/>
    <hyperlink ref="C120" r:id="rId232" display="https://cuescore.com/player/Jamie+Hall/9840298" xr:uid="{2AEE9376-39F1-42E7-B033-9CC1B7A2E082}"/>
    <hyperlink ref="C414" r:id="rId233" display="https://cuescore.com/player/Jamie+Jones/52799350" xr:uid="{AB393708-BC03-400E-BF77-FF8CEFC70A02}"/>
    <hyperlink ref="C66" r:id="rId234" display="https://cuescore.com/player/Jamie+Martin/56164363" xr:uid="{E697C7EC-B3C1-45FF-A98A-C38C001EE152}"/>
    <hyperlink ref="C62" r:id="rId235" display="https://cuescore.com/player/Jamie+Moyle/2600439" xr:uid="{29B06DF5-1206-48D0-83E9-36F88F93135A}"/>
    <hyperlink ref="C41" r:id="rId236" display="https://cuescore.com/player/Jonathan+Williams/19877656" xr:uid="{28FD5009-58B8-46EA-B621-4FAEAF3B90D3}"/>
    <hyperlink ref="C184" r:id="rId237" display="https://cuescore.com/player/Leigh+Vaughan/34955323" xr:uid="{584141FE-73DE-4039-A1B4-8DF9A62CBEAE}"/>
    <hyperlink ref="C319" r:id="rId238" display="https://cuescore.com/player/Lewis+Murray/56170267" xr:uid="{9D66061A-2367-4239-AE5D-D56236965F38}"/>
    <hyperlink ref="C67" r:id="rId239" display="https://cuescore.com/player/Lewys+Smith/2183437" xr:uid="{ED7E5127-619F-406E-9E34-59902536FE54}"/>
    <hyperlink ref="C351" r:id="rId240" display="https://cuescore.com/player/Liam+Dunn/18371446" xr:uid="{6A75544F-44DD-435E-B1F4-6D575BDE2E25}"/>
    <hyperlink ref="C352" r:id="rId241" display="https://cuescore.com/player/Luke+Pugh/28982905" xr:uid="{5C5FEAB9-CD87-473B-84EF-2FD43ADCDF4C}"/>
    <hyperlink ref="C212" r:id="rId242" display="https://cuescore.com/player/Luke+Tandy/20214979" xr:uid="{7D5A793C-3749-46CD-89A6-C3577B9E6F1C}"/>
    <hyperlink ref="C164" r:id="rId243" display="https://cuescore.com/player/Mark+Forward/56164360" xr:uid="{01EBC3B1-278F-45D8-8DD3-6B48AF4F5E56}"/>
    <hyperlink ref="C429" r:id="rId244" display="https://cuescore.com/player/Martin+Buck/3713666" xr:uid="{1C7C4A36-50AB-41EB-9F0E-85D95C3C02D4}"/>
    <hyperlink ref="C257" r:id="rId245" display="https://cuescore.com/player/Matt+Gale/1908790" xr:uid="{4DEB7F27-651A-4ACC-B0B0-3E7BC3375E2B}"/>
    <hyperlink ref="C11" r:id="rId246" display="https://cuescore.com/player/Mike+Leiper/1086328" xr:uid="{8520F627-EBFB-4585-8715-110B1F4DA82A}"/>
    <hyperlink ref="C83" r:id="rId247" display="https://cuescore.com/player/Mike+Thomas/8830661" xr:uid="{838725DA-AF67-4829-A618-8B25660F3BA6}"/>
    <hyperlink ref="C264" r:id="rId248" display="https://cuescore.com/player/Nathan+Wilson/28982965" xr:uid="{F267BB74-633C-471F-B40B-CEC4EAA11437}"/>
    <hyperlink ref="C31" r:id="rId249" display="https://cuescore.com/player/Nicky+Morris/3683014" xr:uid="{CEBA4689-E074-421F-A785-09560E4BEE42}"/>
    <hyperlink ref="C119" r:id="rId250" display="https://cuescore.com/player/Nigel+King/2832639" xr:uid="{7CE2D6F9-5715-4D44-A537-8956687B9180}"/>
    <hyperlink ref="C428" r:id="rId251" display="https://cuescore.com/player/Oliver+Bowcott/56164366" xr:uid="{DCFF2939-D5A6-4A25-925C-CF49113228FC}"/>
    <hyperlink ref="C329" r:id="rId252" display="https://cuescore.com/player/Osca+Townsend/56170216" xr:uid="{B21D816C-B3E5-42AA-B3B2-4C17785981AE}"/>
    <hyperlink ref="C200" r:id="rId253" display="https://cuescore.com/player/Paul+Hudson/28982410" xr:uid="{76209CAC-90C0-4055-80DA-7A246B2D284E}"/>
    <hyperlink ref="C51" r:id="rId254" display="https://cuescore.com/player/Rhodri+Garland/2204902" xr:uid="{FBE67E7E-A969-400D-BA4B-9940D8C3004D}"/>
    <hyperlink ref="C141" r:id="rId255" display="https://cuescore.com/player/Rhydian+Davies/40846417" xr:uid="{EC9BDA60-CE59-4C51-B62B-C35609AC22D7}"/>
    <hyperlink ref="C214" r:id="rId256" display="https://cuescore.com/player/Rhys+Morris/54032368" xr:uid="{2AEB1F1F-197A-4A46-9089-F58DAF9004AC}"/>
    <hyperlink ref="C279" r:id="rId257" display="https://cuescore.com/player/Richard+Rees/12373981" xr:uid="{CA1B6511-9801-465A-9822-5CABFB1E6AED}"/>
    <hyperlink ref="C412" r:id="rId258" display="https://cuescore.com/player/Rob+Powell/8474294" xr:uid="{D63081F3-4FBC-4D7E-9527-2B0CAF960B14}"/>
    <hyperlink ref="C25" r:id="rId259" display="https://cuescore.com/player/Ross+Thomas/19619692" xr:uid="{08693C5C-BE9E-4C7F-AC7E-C5CA004ABCEB}"/>
    <hyperlink ref="C95" r:id="rId260" display="https://cuescore.com/player/Shaun+Thorne/5090730" xr:uid="{914A20EB-1EDF-4837-8622-430E2DCE89F4}"/>
    <hyperlink ref="C46" r:id="rId261" display="https://cuescore.com/player/simon+hughes/43438351" xr:uid="{E628F058-A777-4A50-BE57-C96DD9C8F5AD}"/>
    <hyperlink ref="C61" r:id="rId262" display="https://cuescore.com/player/Steve+Hunter/1966954" xr:uid="{F151CF57-53AB-4612-A2BB-4D733433E211}"/>
    <hyperlink ref="C90" r:id="rId263" display="https://cuescore.com/player/Steve+Parsons/52953250" xr:uid="{44F1661F-C511-4075-B307-092335A7FE66}"/>
    <hyperlink ref="C284" r:id="rId264" display="https://cuescore.com/player/Tom+Roberts/6651715" xr:uid="{AC9E2E5B-13B3-4462-950B-67E97315E546}"/>
    <hyperlink ref="C364" r:id="rId265" display="https://cuescore.com/player/Aaron+Harris/16408216" xr:uid="{3B66F986-CCC6-4510-9B79-4FC6BABA1D67}"/>
    <hyperlink ref="C100" r:id="rId266" display="https://cuescore.com/player/Aaron+Rowland/56164354" xr:uid="{2FFFAA08-B52D-4ADE-80B7-1EF72368C5C4}"/>
    <hyperlink ref="C148" r:id="rId267" display="https://cuescore.com/player/Callum+Savage/50639593" xr:uid="{E91C9681-D994-4DAE-B2A5-057958697AF3}"/>
    <hyperlink ref="C15" r:id="rId268" display="https://cuescore.com/player/Carl+Morgan/1963554" xr:uid="{519A3E79-8164-403D-9966-31E614AAE966}"/>
    <hyperlink ref="C111" r:id="rId269" display="https://cuescore.com/player/Craig+Hunt/16078129" xr:uid="{5343A6FC-20AC-4E59-AA0E-E94C5F359C7B}"/>
    <hyperlink ref="C71" r:id="rId270" display="https://cuescore.com/player/Craig+Savage/50638420" xr:uid="{C4480CC4-D311-4C45-A53F-2E56D76C2562}"/>
    <hyperlink ref="C243" r:id="rId271" display="https://cuescore.com/player/Dean+Corbett/1961924" xr:uid="{0EEF0151-C55F-4504-B451-1A245722CC33}"/>
    <hyperlink ref="C290" r:id="rId272" display="https://cuescore.com/player/Ian+Parker/56180686" xr:uid="{34BEA66E-A64B-454D-8E51-4BAA8E00DB7D}"/>
    <hyperlink ref="C88" r:id="rId273" display="https://cuescore.com/player/Ieuan+Payne/53728648" xr:uid="{4E56E6BA-D710-469C-A46F-4D9C74A91B5E}"/>
    <hyperlink ref="C191" r:id="rId274" display="https://cuescore.com/player/Jon+Thomas/56180566" xr:uid="{504A89F0-CCA2-4E9B-9451-D0EB061A2E59}"/>
    <hyperlink ref="C152" r:id="rId275" display="https://cuescore.com/player/Josh+Collett/17827273" xr:uid="{EC71880E-F6D0-499E-A0C0-7151ED9CB46A}"/>
    <hyperlink ref="C112" r:id="rId276" display="https://cuescore.com/player/Paul+Jones/49379632" xr:uid="{9B945E1E-9484-4BF3-BEFB-21A2408DC5D6}"/>
    <hyperlink ref="C16" r:id="rId277" display="https://cuescore.com/player/Rik+Mustoe/56176171" xr:uid="{C4180F1A-0AF8-4A4E-A652-B1ECCC96B743}"/>
    <hyperlink ref="C118" r:id="rId278" display="https://cuescore.com/player/Steve+Obrien/37966990" xr:uid="{C628AFB8-49B7-4357-B325-357E01BC0E6D}"/>
    <hyperlink ref="C273" r:id="rId279" display="https://cuescore.com/player/Tomas+Robberts/56180701" xr:uid="{EF97FCA3-6522-453E-8300-0797EF7A5D80}"/>
    <hyperlink ref="C335" r:id="rId280" display="https://cuescore.com/player/Ashley+Lewis/20516584" xr:uid="{30C1BABB-225B-4DD2-86AA-6D87DC8531FA}"/>
    <hyperlink ref="C445" r:id="rId281" display="https://cuescore.com/player/Bryn+Reynolds/1947272" xr:uid="{341C3C5C-2724-4121-B83D-FD256F34C403}"/>
    <hyperlink ref="C372" r:id="rId282" display="https://cuescore.com/player/Callan+Monahan/20456245" xr:uid="{B0FD40C3-A061-43DA-A743-32095E5A969E}"/>
    <hyperlink ref="C407" r:id="rId283" display="https://cuescore.com/player/Calvin+Morgan/37097881" xr:uid="{6D8D947B-E361-48DB-91F4-05C5D3315E64}"/>
    <hyperlink ref="C442" r:id="rId284" display="https://cuescore.com/player/carl+mortimer/6529864" xr:uid="{C460212C-15B1-4103-BCB3-2D3C7324967D}"/>
    <hyperlink ref="C386" r:id="rId285" display="https://cuescore.com/player/Craig+Griffiths/35747902" xr:uid="{8B47F70A-1CD9-4E45-90D2-D33CC594B0FD}"/>
    <hyperlink ref="C317" r:id="rId286" display="https://cuescore.com/player/Daniel+Rees/16232476" xr:uid="{35B5EB19-2E1D-4E9D-9CC1-52EB62A02F4C}"/>
    <hyperlink ref="C137" r:id="rId287" display="https://cuescore.com/player/david+george/16369789" xr:uid="{061EF3C8-6410-4803-888D-541821B1F05A}"/>
    <hyperlink ref="C96" r:id="rId288" display="https://cuescore.com/player/David+Jones/52897246" xr:uid="{410256C3-42EA-41AF-A305-4B7896E90B3E}"/>
    <hyperlink ref="C402" r:id="rId289" display="https://cuescore.com/player/Gavin+Kelliher/2479319" xr:uid="{256AC063-43D1-4608-8EF4-299FABB1DEC8}"/>
    <hyperlink ref="C405" r:id="rId290" display="https://cuescore.com/player/gavin+stephens/16370554" xr:uid="{1C73600C-B334-4AEC-BA93-483706286B0E}"/>
    <hyperlink ref="C431" r:id="rId291" display="https://cuescore.com/player/Jack+Casley/21082669" xr:uid="{D7649A9A-6EF4-4A49-AC64-DA729BB34B4C}"/>
    <hyperlink ref="C385" r:id="rId292" display="https://cuescore.com/player/James+Francis/56147353" xr:uid="{FDB7875D-5054-44FD-9179-805099893329}"/>
    <hyperlink ref="C136" r:id="rId293" display="https://cuescore.com/player/Jamie+phillips/7657521" xr:uid="{A023B592-E2E8-4144-A9BC-39F1464601B9}"/>
    <hyperlink ref="C391" r:id="rId294" display="https://cuescore.com/player/Jeffrey+Ocallaghan/5150852" xr:uid="{83A8C365-C0E4-4E08-A1BA-F16B146B610F}"/>
    <hyperlink ref="C334" r:id="rId295" display="https://cuescore.com/player/Jon+Williams/7746047" xr:uid="{93C41C7E-1FA5-4D5B-AC46-62483C4E10A7}"/>
    <hyperlink ref="C199" r:id="rId296" display="https://cuescore.com/player/Jordan+Brock/53401192" xr:uid="{BEE8F855-C6E5-40B8-8913-35092F73EF44}"/>
    <hyperlink ref="C292" r:id="rId297" display="https://cuescore.com/player/Jordan+Morgan/24774646" xr:uid="{BC2D881B-1BC7-4147-AF82-75DF36BF5E9B}"/>
    <hyperlink ref="C54" r:id="rId298" display="https://cuescore.com/player/Jymmey+Brennan/19082011" xr:uid="{31721720-83F2-4C3D-B632-046A2B6CD2FF}"/>
    <hyperlink ref="C370" r:id="rId299" display="https://cuescore.com/player/Karen+Connolly/29734615" xr:uid="{EDA44CA1-ED2C-4970-BF1A-EAC01C22E6D2}"/>
    <hyperlink ref="C360" r:id="rId300" display="https://cuescore.com/player/Kerry+Baker/42308500" xr:uid="{CF1CFF2A-588A-43AE-84D6-42AD6974264F}"/>
    <hyperlink ref="C276" r:id="rId301" display="https://cuescore.com/player/Kevin+Evans/20694028" xr:uid="{A16FEEBE-7580-4CAC-B000-8B7AF3E6B650}"/>
    <hyperlink ref="C295" r:id="rId302" display="https://cuescore.com/player/Kieran+Healey/20456242" xr:uid="{B42B9CD9-534F-4652-9525-F8C882442A23}"/>
    <hyperlink ref="C424" r:id="rId303" display="https://cuescore.com/player/Kieran+Miller/32958331" xr:uid="{34D9E750-AA56-4444-8B47-6B3233B30C7C}"/>
    <hyperlink ref="C154" r:id="rId304" display="https://cuescore.com/player/Laurence+Morris/14373667" xr:uid="{C696B805-26F2-4B2A-804F-AAE8340B733D}"/>
    <hyperlink ref="C422" r:id="rId305" display="https://cuescore.com/player/Leejay+Gluyas/15249547" xr:uid="{F22B4864-7586-46EF-985E-E832DB97040D}"/>
    <hyperlink ref="C230" r:id="rId306" display="https://cuescore.com/player/Leon+Greenaway/56142937" xr:uid="{7E4C6A5E-D562-4A7D-91CF-BD6E5DB1D08B}"/>
    <hyperlink ref="C60" r:id="rId307" display="https://cuescore.com/player/Luke+Poacher/5483481" xr:uid="{F7A0A3A5-69E1-4EB3-9267-A2E7077C8A57}"/>
    <hyperlink ref="C35" r:id="rId308" display="https://cuescore.com/player/Mark+Donaldson/19946329" xr:uid="{F1484CD4-5380-4120-97C6-E7122E3A47B1}"/>
    <hyperlink ref="C97" r:id="rId309" display="https://cuescore.com/player/Mark+Shirley/9150185" xr:uid="{8D4FCEE8-3CB5-43C5-8F29-8DB346484996}"/>
    <hyperlink ref="C172" r:id="rId310" display="https://cuescore.com/player/Mathew+Rees/37536976" xr:uid="{9A88045C-0DE6-4E20-B4D2-CFE8447BB95F}"/>
    <hyperlink ref="C388" r:id="rId311" display="https://cuescore.com/player/Matthew+Aston/1962341" xr:uid="{E947700F-3CFC-4FB4-ADAB-B5757BD0251A}"/>
    <hyperlink ref="C362" r:id="rId312" display="https://cuescore.com/player/Morgan+Jones/2533376" xr:uid="{B2948FBA-B534-4425-AC63-9F254D9D1ED7}"/>
    <hyperlink ref="C435" r:id="rId313" display="https://cuescore.com/player/Nathan+James/2833709" xr:uid="{1929B527-A97C-428A-906D-DC1D61F82782}"/>
    <hyperlink ref="C245" r:id="rId314" display="https://cuescore.com/player/Nathan+Stokes/5142897" xr:uid="{34B7EF68-43F9-4F53-9E45-4E7E50E928EB}"/>
    <hyperlink ref="C162" r:id="rId315" display="https://cuescore.com/player/Paul+Thomas/1045315" xr:uid="{071CD23D-2E30-4106-9CC7-420D11AE5F8B}"/>
    <hyperlink ref="C415" r:id="rId316" display="https://cuescore.com/player/Perry+Addington/56147362" xr:uid="{D121EA41-8F08-4398-9AF2-80BF620053FE}"/>
    <hyperlink ref="C259" r:id="rId317" display="https://cuescore.com/player/Rhys+Harris/56142952" xr:uid="{50296681-05AC-4F3B-A544-C9C505A2F247}"/>
    <hyperlink ref="C217" r:id="rId318" display="https://cuescore.com/player/Rhys+Stephens/22849192" xr:uid="{0A5FA795-FD2F-47CC-B2B1-0E5FB12D8CDF}"/>
    <hyperlink ref="C419" r:id="rId319" display="https://cuescore.com/player/Robert+Davies/35804830" xr:uid="{11DEA021-7F4A-40AC-B25E-F33834B41020}"/>
    <hyperlink ref="C186" r:id="rId320" display="https://cuescore.com/player/Robert+Larkin/25993147" xr:uid="{E8D98E30-71DC-44DE-9045-533190AC3BC6}"/>
    <hyperlink ref="C426" r:id="rId321" display="https://cuescore.com/player/Rob+Shirley/1908784" xr:uid="{2173CAF0-8E44-494B-85E7-340CB1AB1E54}"/>
    <hyperlink ref="C4" r:id="rId322" display="https://cuescore.com/player/Sam+Figgures/1908399" xr:uid="{63582B4D-AB2A-429B-A8FB-C7D9E37FFF12}"/>
    <hyperlink ref="C365" r:id="rId323" display="https://cuescore.com/player/Sam+Page/56142976" xr:uid="{A2C90C25-5C39-4ED9-8D0C-312248BA4F5E}"/>
    <hyperlink ref="C24" r:id="rId324" display="https://cuescore.com/player/Simon+Williams/42058981" xr:uid="{D2ED0D61-786D-4CE8-AD55-3146C2C58AEB}"/>
    <hyperlink ref="C439" r:id="rId325" display="https://cuescore.com/player/Stephen+Kelliher/5347000" xr:uid="{48EA500D-611B-4BC8-A81B-DE725347FA3E}"/>
    <hyperlink ref="C441" r:id="rId326" display="https://cuescore.com/player/Stuart+Meikle/7039114" xr:uid="{FA1A4A07-7E69-4280-BE12-9F63F926F96D}"/>
    <hyperlink ref="C246" r:id="rId327" display="https://cuescore.com/player/tom+pearson/16696999" xr:uid="{00BD2237-EFB3-403E-A97F-CF96C0CD92F1}"/>
    <hyperlink ref="C282" r:id="rId328" display="https://cuescore.com/player/Alex+Mainwaring/49362616" xr:uid="{29236FD1-8E66-4184-84A3-7A14F9CAC0BE}"/>
    <hyperlink ref="C202" r:id="rId329" display="https://cuescore.com/player/Bobby+May/9022300" xr:uid="{63E6AF45-DF5F-4A79-9E82-1CC9AD92EB71}"/>
    <hyperlink ref="C333" r:id="rId330" display="https://cuescore.com/player/Chris+Round/44267488" xr:uid="{4CAFD929-797C-4A7A-946C-88FA46202358}"/>
    <hyperlink ref="C132" r:id="rId331" display="https://cuescore.com/player/Chris+Thomas/28640950" xr:uid="{71AC87AC-2AE2-4170-9FD6-B7D34367763D}"/>
    <hyperlink ref="C64" r:id="rId332" display="https://cuescore.com/player/Damian+Clack/25499701" xr:uid="{E369ADC1-8720-4FF3-9B76-56B7F7287907}"/>
    <hyperlink ref="C423" r:id="rId333" display="https://cuescore.com/player/Damon+Cooper/54310267" xr:uid="{0A392EAE-2255-49E6-AC92-5EDE1FF329A9}"/>
    <hyperlink ref="C205" r:id="rId334" display="https://cuescore.com/player/Dan+Evans/53053075" xr:uid="{7AC75A66-ACFA-4A75-89AD-906383077329}"/>
    <hyperlink ref="C443" r:id="rId335" display="https://cuescore.com/player/Daniel+Parry/49943776" xr:uid="{EB48F229-E49B-4D84-B8A0-74D67955F648}"/>
    <hyperlink ref="C232" r:id="rId336" display="https://cuescore.com/player/Darren+Hardman/7470009" xr:uid="{34AD260F-6E84-4F8E-8DC9-B22A9192F652}"/>
    <hyperlink ref="C395" r:id="rId337" display="https://cuescore.com/player/Dean+Jones/15711831" xr:uid="{F707F113-E67F-43BB-82FB-FA715922F533}"/>
    <hyperlink ref="C331" r:id="rId338" display="https://cuescore.com/player/Dean+Richards/2414196" xr:uid="{26CDBD2D-2EF2-4671-9842-810F6172EF19}"/>
    <hyperlink ref="C358" r:id="rId339" display="https://cuescore.com/player/Dewi+Stevens/54427378" xr:uid="{8959190A-900C-4B97-BD35-084116E4C482}"/>
    <hyperlink ref="C163" r:id="rId340" display="https://cuescore.com/player/Dickie+Davies/42607342" xr:uid="{7DD9300F-E0A6-4E3F-BAED-0F4E15373481}"/>
    <hyperlink ref="C392" r:id="rId341" display="https://cuescore.com/player/Duan+Stevens/53233210" xr:uid="{404F407C-003A-4300-92ED-0F7ED616DD58}"/>
    <hyperlink ref="C296" r:id="rId342" display="https://cuescore.com/player/Eleri+Davies/30205705" xr:uid="{1C515948-74F8-468B-AA6C-01038B20B92B}"/>
    <hyperlink ref="C265" r:id="rId343" display="https://cuescore.com/player/Gareth+Greenway/40346590" xr:uid="{9C3DDB33-4AB1-45C5-9CEF-526966A11E0A}"/>
    <hyperlink ref="C142" r:id="rId344" display="https://cuescore.com/player/Isaac+Jones/15150283" xr:uid="{C3F97D62-E3C5-4CEC-9426-2D1074C7CAB3}"/>
    <hyperlink ref="C116" r:id="rId345" display="https://cuescore.com/player/Jamie+Cliff/30086962" xr:uid="{4D5BDB19-628B-4954-AF60-AB86A68E5D9F}"/>
    <hyperlink ref="C21" r:id="rId346" display="https://cuescore.com/player/Jonathan+Jones/3245912" xr:uid="{1C1D80F4-2473-483B-A304-2756BFCD997D}"/>
    <hyperlink ref="C9" r:id="rId347" display="https://cuescore.com/player/Jonny+Bushnell/35338417" xr:uid="{95689F6B-29B8-4818-85B3-C1E8F4A70944}"/>
    <hyperlink ref="C34" r:id="rId348" display="https://cuescore.com/player/Lee+Taylor/31883200" xr:uid="{42A45CD0-D5AD-4F15-BBE6-48E801DEA3BD}"/>
    <hyperlink ref="C280" r:id="rId349" display="https://cuescore.com/player/Leighton+Davies/7166912" xr:uid="{0B648DB1-718F-4CF0-ABBA-DF6D991268F2}"/>
    <hyperlink ref="C396" r:id="rId350" display="https://cuescore.com/player/Liam+Griffiths/1517568" xr:uid="{B8FBF0B1-116E-4119-BBD2-D1FB87433911}"/>
    <hyperlink ref="C223" r:id="rId351" display="https://cuescore.com/player/Liam+Worth/10662145" xr:uid="{A9C15001-29EF-41BE-8A91-49171E6BC0BA}"/>
    <hyperlink ref="C58" r:id="rId352" display="https://cuescore.com/player/Mark+Jones/21459763" xr:uid="{3D3F1478-9D56-4725-8DA8-058A1B9912DC}"/>
    <hyperlink ref="C181" r:id="rId353" display="https://cuescore.com/player/Nathan+Jones+%28Ystalyfera%29/35340415" xr:uid="{0C374702-77C8-41C2-AA40-7A492D4BAFE1}"/>
    <hyperlink ref="C430" r:id="rId354" display="https://cuescore.com/player/Paul+Bushnell/1908390" xr:uid="{5A176B4C-3A7D-48A4-8661-464EB48D7511}"/>
    <hyperlink ref="C394" r:id="rId355" display="https://cuescore.com/player/Rhys+Tamplin/6649572" xr:uid="{5E868C21-9A35-4872-BE6B-F0A6F38321E9}"/>
    <hyperlink ref="C418" r:id="rId356" display="https://cuescore.com/player/Rhys+Williams/1946687" xr:uid="{1D486E56-0436-45F2-A8EB-0BF5909E76CE}"/>
    <hyperlink ref="C145" r:id="rId357" display="https://cuescore.com/player/Richard+Cartledge/1946625" xr:uid="{D89A6C0F-2796-44D3-923C-2A4D437ABFD1}"/>
    <hyperlink ref="C330" r:id="rId358" display="https://cuescore.com/player/Richard+Heskins/35266993" xr:uid="{D973D815-F6FF-4487-9851-DA5C94746586}"/>
    <hyperlink ref="C238" r:id="rId359" display="https://cuescore.com/player/Sam+England/16707604" xr:uid="{8179072B-727F-4F7F-B6F5-E1EDB86B99FB}"/>
    <hyperlink ref="C170" r:id="rId360" display="https://cuescore.com/player/Samuel+England/42039427" xr:uid="{0F4B8A57-D5FB-4734-BD87-2A0496F50E73}"/>
    <hyperlink ref="C18" r:id="rId361" display="https://cuescore.com/player/Adam+Giddy/33796222" xr:uid="{11028CFE-2189-4B57-9494-E91F1BA3C00C}"/>
    <hyperlink ref="C86" r:id="rId362" display="https://cuescore.com/player/Alex+Marchant/39936232" xr:uid="{2B3D800C-5EB7-4F74-BA7A-E9783EB7E40E}"/>
    <hyperlink ref="C239" r:id="rId363" display="https://cuescore.com/player/Andrew+Chinnick/36175351" xr:uid="{1C290B7B-1277-4B39-8B79-8A00CBD7634B}"/>
    <hyperlink ref="C336" r:id="rId364" display="https://cuescore.com/player/Calvin+James/11924863" xr:uid="{DE259E9E-ED60-45AA-B507-B3E46C044513}"/>
    <hyperlink ref="C277" r:id="rId365" display="https://cuescore.com/player/Danny+Burford/56177503" xr:uid="{605BA9BA-7CB9-49AA-B49A-C54B8EB565CF}"/>
    <hyperlink ref="C417" r:id="rId366" display="https://cuescore.com/player/Dave+Stratford/2414179" xr:uid="{22FBD671-7CB7-46DF-8909-25E8A2404117}"/>
    <hyperlink ref="C45" r:id="rId367" display="https://cuescore.com/player/Declan+O%27Callaghan/29128069" xr:uid="{0CD677A1-2241-4832-BC34-A9DC15F4AC27}"/>
    <hyperlink ref="C233" r:id="rId368" display="https://cuescore.com/player/Greg+Jenkins/42613252" xr:uid="{6CB9F376-BCF4-424D-AA45-4CA621F8A76B}"/>
    <hyperlink ref="C76" r:id="rId369" display="https://cuescore.com/player/Jamie+Marsh/36175354" xr:uid="{6D9C86F2-DBEA-434F-A935-DCCA5D4BC368}"/>
    <hyperlink ref="C110" r:id="rId370" display="https://cuescore.com/player/Jason+Leach/27935329" xr:uid="{0A47F685-E554-4372-8223-CDC44B146FB9}"/>
    <hyperlink ref="C43" r:id="rId371" display="https://cuescore.com/player/Jason+summerhayes/11377246" xr:uid="{9923B8E5-CE47-4750-8F6C-3CF4672F8D51}"/>
    <hyperlink ref="C129" r:id="rId372" display="https://cuescore.com/player/John+Richards/21037126" xr:uid="{B576F2B4-4B59-4C12-9C11-4F7B1E6FEBBD}"/>
    <hyperlink ref="C32" r:id="rId373" display="https://cuescore.com/player/Jon+Luke/27207790" xr:uid="{7765CCF4-C771-45EF-9821-8E5A0C080605}"/>
    <hyperlink ref="C48" r:id="rId374" display="https://cuescore.com/player/Keiran+Madden/1961932" xr:uid="{38398C0E-5E9B-431F-9717-B9A4CB802A2C}"/>
    <hyperlink ref="C196" r:id="rId375" display="https://cuescore.com/player/Keri+Parkinson/42613249" xr:uid="{DCBFCB46-DE7B-4EEA-B747-0FC4C02E95C6}"/>
    <hyperlink ref="C73" r:id="rId376" display="https://cuescore.com/player/Kevin+Davies/1946601" xr:uid="{332C4A0F-565F-43C2-B32A-34B379DC6D17}"/>
    <hyperlink ref="C304" r:id="rId377" display="https://cuescore.com/player/Leah+Chinnick/53789440" xr:uid="{372AE7A0-2645-4C53-AC80-543FB432AC9F}"/>
    <hyperlink ref="C149" r:id="rId378" display="https://cuescore.com/player/Marc+Chinnick/36175348" xr:uid="{256A1604-9159-49D1-8ADA-E6C78B14F171}"/>
    <hyperlink ref="C255" r:id="rId379" display="https://cuescore.com/player/Matthew+Furnish/48650185" xr:uid="{3E2B983A-7CA0-4D3C-8D38-CB30942B21D3}"/>
    <hyperlink ref="C91" r:id="rId380" display="https://cuescore.com/player/Neil+Davies/53106505" xr:uid="{A4D0CC23-245E-4E44-92D8-F59DBA0E78AD}"/>
    <hyperlink ref="C285" r:id="rId381" display="https://cuescore.com/player/Neil+thomas/43691053" xr:uid="{50D755AA-619B-4AF8-A2F9-5C83A5A555CD}"/>
    <hyperlink ref="C6" r:id="rId382" display="https://cuescore.com/player/Phil+Hoskins/7295113" xr:uid="{B8DFD8E4-BE15-4373-9AAB-EE0BCEB987BF}"/>
    <hyperlink ref="C77" r:id="rId383" display="https://cuescore.com/player/Richard+Tang/37694605" xr:uid="{28FD2195-021B-46B4-8641-93397E670FE6}"/>
    <hyperlink ref="C160" r:id="rId384" display="https://cuescore.com/player/Richie+Davies/37067560" xr:uid="{BAAC4400-0CE1-4BE0-A2AA-55DD33022FD6}"/>
    <hyperlink ref="C298" r:id="rId385" display="https://cuescore.com/player/Sam+Fowler/41900944" xr:uid="{792C7484-2286-4278-972A-A929233DF47B}"/>
    <hyperlink ref="C267" r:id="rId386" display="https://cuescore.com/player/steve+Bebb/53357278" xr:uid="{13570A93-BF68-4EE4-90D1-28E3DD580F38}"/>
    <hyperlink ref="C390" r:id="rId387" display="https://cuescore.com/player/Steve+Flanaghan/29245186" xr:uid="{D2BA621C-6F9E-4FA8-BA5F-80A8BD431AF1}"/>
    <hyperlink ref="C434" r:id="rId388" display="https://cuescore.com/player/Thomas+Heal/1340354" xr:uid="{AB49E4F3-F45F-4183-BA43-FA370355A057}"/>
    <hyperlink ref="C102" r:id="rId389" display="https://cuescore.com/player/Tom+Witts/36175357" xr:uid="{FF7B6F34-86D2-45A5-A061-02C6CCF6623E}"/>
    <hyperlink ref="C139" r:id="rId390" display="https://cuescore.com/player/Yohan+Chedmail/36226150" xr:uid="{16694C5B-F675-458E-AC99-963A166C9AB0}"/>
    <hyperlink ref="C357" r:id="rId391" display="https://cuescore.com/player/Samuel+England/42039427" xr:uid="{66A0174E-2A3A-4CEA-B599-C876FC4ACCB3}"/>
    <hyperlink ref="C53" r:id="rId392" display="https://cuescore.com/player/Adam+Giddy/33796222" xr:uid="{00D362F2-0E16-4462-BD7E-3D601335F8EF}"/>
    <hyperlink ref="C367" r:id="rId393" display="https://cuescore.com/player/Alex+Marchant/39936232" xr:uid="{B8DC97C9-0975-4973-B74C-7B8D986C86E7}"/>
    <hyperlink ref="C387" r:id="rId394" display="https://cuescore.com/player/Andrew+Chinnick/36175351" xr:uid="{9A434672-B9F2-42B9-A63F-EDC52C71C722}"/>
    <hyperlink ref="C400" r:id="rId395" display="https://cuescore.com/player/Calvin+James/11924863" xr:uid="{1F7210AA-0781-4760-AD7A-33970F438370}"/>
    <hyperlink ref="C416" r:id="rId396" display="https://cuescore.com/player/Alex+Austin/1946627" xr:uid="{CE8A8301-BB78-4B86-B5B4-1B1AA63FD380}"/>
    <hyperlink ref="C338" r:id="rId397" display="https://cuescore.com/player/Andrew+Baker/21920272" xr:uid="{3297E60A-065C-42AA-8C0C-7E98E62F40C9}"/>
    <hyperlink ref="C42" r:id="rId398" display="https://cuescore.com/player/callum+harvey/5999117" xr:uid="{05DF1158-05AF-4F68-A512-AD31506C80A7}"/>
    <hyperlink ref="C373" r:id="rId399" display="https://cuescore.com/player/callum+lewis/16126939" xr:uid="{F7D2AE7A-A522-44F2-A466-3808117BAD77}"/>
    <hyperlink ref="C28" r:id="rId400" display="https://cuescore.com/player/Chris+Watkins/1966958" xr:uid="{BF38C2DD-B82E-4AB7-8A70-AF0967A12A65}"/>
    <hyperlink ref="C361" r:id="rId401" display="https://cuescore.com/player/Ciaran+Hopkins/45120955" xr:uid="{3B32317A-BC0F-4EB2-BFAE-C0749BA819F0}"/>
    <hyperlink ref="C440" r:id="rId402" display="https://cuescore.com/player/Craig+Marsh/2140242" xr:uid="{90692175-AD52-4E39-BFE0-6979187BF232}"/>
    <hyperlink ref="C240" r:id="rId403" display="https://cuescore.com/player/Dan+Burgess/41102584" xr:uid="{5F1B0B63-52A9-4C59-A8D8-2BE0FFF871FD}"/>
    <hyperlink ref="C209" r:id="rId404" display="https://cuescore.com/player/David+Gregory/10662250" xr:uid="{FF249F3E-A587-462D-919B-6778C369A32E}"/>
    <hyperlink ref="C291" r:id="rId405" display="https://cuescore.com/player/Dean+Griffiths/10662151" xr:uid="{000A2CF8-AF56-4547-B96C-D32E4EDC6DCE}"/>
    <hyperlink ref="C151" r:id="rId406" display="https://cuescore.com/player/Ian+Terry/1961037" xr:uid="{9065540A-7094-49B1-81EA-175B18B2B3E2}"/>
    <hyperlink ref="C44" r:id="rId407" display="https://cuescore.com/player/jack+austin/5999122" xr:uid="{ED04834E-87B4-4554-B022-9971EB861449}"/>
    <hyperlink ref="C109" r:id="rId408" display="https://cuescore.com/player/Lyn+Thomas/1351413" xr:uid="{E7621F4B-9151-4741-939D-0DC241CB1947}"/>
    <hyperlink ref="C146" r:id="rId409" display="https://cuescore.com/player/Mark+jenkins+%28Bullet%29/30519865" xr:uid="{4BB22C69-C3B5-4146-AE7C-BF1C236C0715}"/>
    <hyperlink ref="C68" r:id="rId410" display="https://cuescore.com/player/Mike+Lawrence+%28neath%29/2629766" xr:uid="{E4D3B356-099D-4CAE-81B5-FCFCCA89AE4C}"/>
    <hyperlink ref="C309" r:id="rId411" display="https://cuescore.com/player/Mitch+Wittaker/56180065" xr:uid="{774192A6-2BB9-496B-88D7-30399E28F58F}"/>
    <hyperlink ref="C433" r:id="rId412" display="https://cuescore.com/player/Morgan+davies/13194814" xr:uid="{27560C04-6346-4766-B3C3-820821CA39BE}"/>
    <hyperlink ref="C344" r:id="rId413" display="https://cuescore.com/player/Nigel+James/12629818" xr:uid="{4F5C07B0-089B-4B4B-8ED4-73C71906704C}"/>
    <hyperlink ref="C220" r:id="rId414" display="https://cuescore.com/player/Paul+Alexander/9150194" xr:uid="{6E82AEBB-6F7E-4481-8AAF-6491782449A4}"/>
    <hyperlink ref="C249" r:id="rId415" display="https://cuescore.com/player/Rob+williams/43069456" xr:uid="{5439AEA8-48AC-45CD-91AB-32F849C0C897}"/>
    <hyperlink ref="C190" r:id="rId416" display="https://cuescore.com/player/Rowan+Jones/44118241" xr:uid="{2CEABC1B-C082-43D4-B35B-21146334F60B}"/>
    <hyperlink ref="C250" r:id="rId417" display="https://cuescore.com/player/ryan+jones/18303298" xr:uid="{8F1036EF-E3A3-4F52-B5A5-0B50018052BB}"/>
    <hyperlink ref="C381" r:id="rId418" display="https://cuescore.com/player/Scott+Daniels/21913588" xr:uid="{3D11CCE2-2E8E-444C-A9E7-6F95B5B1D6FC}"/>
    <hyperlink ref="C211" r:id="rId419" display="https://cuescore.com/player/Vikki+Lewis/5253770" xr:uid="{4B095D33-5DE1-4E14-A8CB-6A7E174E7873}"/>
    <hyperlink ref="C138" r:id="rId420" display="https://cuescore.com/player/Wayne+O%27callaghan/33945517" xr:uid="{A4427ABB-D6DB-4909-B441-B2FEAA922B46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105" orientation="portrait" r:id="rId421"/>
  <rowBreaks count="1" manualBreakCount="1">
    <brk id="445" max="16383" man="1"/>
  </rowBreaks>
  <drawing r:id="rId4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C619-DB7C-4178-9B6A-AE569583FC5B}">
  <dimension ref="A1:O462"/>
  <sheetViews>
    <sheetView zoomScale="90" zoomScaleNormal="90" workbookViewId="0">
      <selection activeCell="L11" sqref="L11"/>
    </sheetView>
  </sheetViews>
  <sheetFormatPr defaultRowHeight="14.25" x14ac:dyDescent="0.2"/>
  <cols>
    <col min="1" max="1" width="5.7109375" style="5" customWidth="1"/>
    <col min="2" max="3" width="24.7109375" style="5" customWidth="1"/>
    <col min="4" max="6" width="12" style="5" customWidth="1"/>
    <col min="7" max="7" width="12" style="112" customWidth="1"/>
    <col min="8" max="9" width="12" style="5" customWidth="1"/>
    <col min="10" max="10" width="7.5703125" style="83" customWidth="1"/>
    <col min="11" max="11" width="7.5703125" style="5" customWidth="1"/>
    <col min="12" max="12" width="20.7109375" style="5" customWidth="1"/>
    <col min="13" max="13" width="8.42578125" style="39" customWidth="1"/>
    <col min="14" max="17" width="25.7109375" style="39" customWidth="1"/>
    <col min="18" max="16384" width="9.140625" style="39"/>
  </cols>
  <sheetData>
    <row r="1" spans="1:14" s="38" customFormat="1" ht="15.75" customHeight="1" thickBot="1" x14ac:dyDescent="0.3">
      <c r="A1" s="79"/>
      <c r="B1" s="130" t="s">
        <v>24</v>
      </c>
      <c r="C1" s="129"/>
      <c r="D1" s="10" t="s">
        <v>471</v>
      </c>
      <c r="E1" s="11" t="s">
        <v>472</v>
      </c>
      <c r="F1" s="11" t="s">
        <v>473</v>
      </c>
      <c r="G1" s="108" t="s">
        <v>474</v>
      </c>
      <c r="H1" s="12" t="s">
        <v>475</v>
      </c>
      <c r="I1" s="63" t="s">
        <v>21</v>
      </c>
      <c r="J1" s="81"/>
      <c r="K1" s="28"/>
      <c r="L1" s="28"/>
    </row>
    <row r="2" spans="1:14" ht="15.75" customHeight="1" x14ac:dyDescent="0.25">
      <c r="A2" s="74">
        <v>1</v>
      </c>
      <c r="B2" s="158" t="s">
        <v>29</v>
      </c>
      <c r="C2" s="84" t="s">
        <v>4</v>
      </c>
      <c r="D2" s="106">
        <v>70</v>
      </c>
      <c r="E2" s="107">
        <v>32</v>
      </c>
      <c r="F2" s="107">
        <v>42</v>
      </c>
      <c r="G2" s="123">
        <v>54</v>
      </c>
      <c r="H2" s="59">
        <v>0</v>
      </c>
      <c r="I2" s="35">
        <f t="shared" ref="I2" si="0">SUM(D2:H2)</f>
        <v>198</v>
      </c>
      <c r="J2" s="262" t="s">
        <v>4</v>
      </c>
      <c r="M2" s="5"/>
      <c r="N2" s="5"/>
    </row>
    <row r="3" spans="1:14" ht="15.75" customHeight="1" thickBot="1" x14ac:dyDescent="0.3">
      <c r="A3" s="34">
        <v>2</v>
      </c>
      <c r="B3" s="95" t="s">
        <v>31</v>
      </c>
      <c r="C3" s="16" t="s">
        <v>4</v>
      </c>
      <c r="D3" s="99">
        <v>32</v>
      </c>
      <c r="E3" s="7">
        <v>12</v>
      </c>
      <c r="F3" s="100">
        <v>32</v>
      </c>
      <c r="G3" s="118">
        <v>52</v>
      </c>
      <c r="H3" s="153">
        <v>30</v>
      </c>
      <c r="I3" s="30">
        <f t="shared" ref="I3:I34" si="1">SUM(D3:H3)</f>
        <v>158</v>
      </c>
      <c r="J3" s="263"/>
      <c r="M3" s="5"/>
    </row>
    <row r="4" spans="1:14" ht="15.75" customHeight="1" thickBot="1" x14ac:dyDescent="0.3">
      <c r="A4" s="34">
        <v>3</v>
      </c>
      <c r="B4" s="95" t="s">
        <v>30</v>
      </c>
      <c r="C4" s="16" t="s">
        <v>4</v>
      </c>
      <c r="D4" s="99">
        <v>0</v>
      </c>
      <c r="E4" s="100">
        <v>51</v>
      </c>
      <c r="F4" s="100">
        <v>66</v>
      </c>
      <c r="G4" s="109">
        <v>27</v>
      </c>
      <c r="H4" s="53">
        <v>0</v>
      </c>
      <c r="I4" s="29">
        <f t="shared" si="1"/>
        <v>144</v>
      </c>
      <c r="J4" s="263"/>
      <c r="M4" s="5"/>
      <c r="N4" s="44"/>
    </row>
    <row r="5" spans="1:14" ht="15.75" customHeight="1" thickBot="1" x14ac:dyDescent="0.3">
      <c r="A5" s="34">
        <v>4</v>
      </c>
      <c r="B5" s="95" t="s">
        <v>26</v>
      </c>
      <c r="C5" s="16" t="s">
        <v>4</v>
      </c>
      <c r="D5" s="99">
        <v>54</v>
      </c>
      <c r="E5" s="100">
        <v>31</v>
      </c>
      <c r="F5" s="100">
        <v>35</v>
      </c>
      <c r="G5" s="118">
        <v>0</v>
      </c>
      <c r="H5" s="53">
        <v>20</v>
      </c>
      <c r="I5" s="30">
        <f t="shared" si="1"/>
        <v>140</v>
      </c>
      <c r="J5" s="263"/>
      <c r="M5" s="5"/>
      <c r="N5" s="45"/>
    </row>
    <row r="6" spans="1:14" ht="15.75" customHeight="1" thickBot="1" x14ac:dyDescent="0.3">
      <c r="A6" s="34">
        <v>5</v>
      </c>
      <c r="B6" s="95" t="s">
        <v>67</v>
      </c>
      <c r="C6" s="16" t="s">
        <v>4</v>
      </c>
      <c r="D6" s="21">
        <v>22</v>
      </c>
      <c r="E6" s="7">
        <v>0</v>
      </c>
      <c r="F6" s="100">
        <v>40</v>
      </c>
      <c r="G6" s="109">
        <v>20</v>
      </c>
      <c r="H6" s="153">
        <v>51</v>
      </c>
      <c r="I6" s="30">
        <f t="shared" si="1"/>
        <v>133</v>
      </c>
      <c r="J6" s="263"/>
      <c r="M6" s="5"/>
      <c r="N6" s="44"/>
    </row>
    <row r="7" spans="1:14" ht="15.75" customHeight="1" thickBot="1" x14ac:dyDescent="0.3">
      <c r="A7" s="34">
        <v>6</v>
      </c>
      <c r="B7" s="95" t="s">
        <v>32</v>
      </c>
      <c r="C7" s="43" t="s">
        <v>4</v>
      </c>
      <c r="D7" s="99">
        <v>38</v>
      </c>
      <c r="E7" s="7">
        <v>0</v>
      </c>
      <c r="F7" s="100">
        <v>34</v>
      </c>
      <c r="G7" s="118">
        <v>29</v>
      </c>
      <c r="H7" s="53">
        <v>24</v>
      </c>
      <c r="I7" s="30">
        <f t="shared" si="1"/>
        <v>125</v>
      </c>
      <c r="J7" s="263"/>
      <c r="M7" s="5"/>
      <c r="N7" s="45"/>
    </row>
    <row r="8" spans="1:14" ht="15.75" customHeight="1" thickBot="1" x14ac:dyDescent="0.3">
      <c r="A8" s="34">
        <v>7</v>
      </c>
      <c r="B8" s="95" t="s">
        <v>69</v>
      </c>
      <c r="C8" s="43" t="s">
        <v>4</v>
      </c>
      <c r="D8" s="21">
        <v>20</v>
      </c>
      <c r="E8" s="100">
        <v>32</v>
      </c>
      <c r="F8" s="7">
        <v>8</v>
      </c>
      <c r="G8" s="109">
        <v>25</v>
      </c>
      <c r="H8" s="153">
        <v>32</v>
      </c>
      <c r="I8" s="30">
        <f t="shared" si="1"/>
        <v>117</v>
      </c>
      <c r="J8" s="263"/>
      <c r="M8" s="5"/>
      <c r="N8" s="44"/>
    </row>
    <row r="9" spans="1:14" ht="15.75" customHeight="1" thickBot="1" x14ac:dyDescent="0.3">
      <c r="A9" s="34">
        <v>8</v>
      </c>
      <c r="B9" s="95" t="s">
        <v>61</v>
      </c>
      <c r="C9" s="43" t="s">
        <v>4</v>
      </c>
      <c r="D9" s="99">
        <v>39</v>
      </c>
      <c r="E9" s="7">
        <v>10</v>
      </c>
      <c r="F9" s="100">
        <v>30</v>
      </c>
      <c r="G9" s="109">
        <v>20</v>
      </c>
      <c r="H9" s="53">
        <v>16</v>
      </c>
      <c r="I9" s="30">
        <f t="shared" si="1"/>
        <v>115</v>
      </c>
      <c r="J9" s="263"/>
      <c r="M9" s="5"/>
      <c r="N9" s="45"/>
    </row>
    <row r="10" spans="1:14" ht="15.75" customHeight="1" thickBot="1" x14ac:dyDescent="0.3">
      <c r="A10" s="34">
        <v>9</v>
      </c>
      <c r="B10" s="95" t="s">
        <v>101</v>
      </c>
      <c r="C10" s="43" t="s">
        <v>4</v>
      </c>
      <c r="D10" s="21">
        <v>12</v>
      </c>
      <c r="E10" s="7">
        <v>19</v>
      </c>
      <c r="F10" s="7">
        <v>16</v>
      </c>
      <c r="G10" s="118">
        <v>33</v>
      </c>
      <c r="H10" s="153">
        <v>31</v>
      </c>
      <c r="I10" s="30">
        <f t="shared" si="1"/>
        <v>111</v>
      </c>
      <c r="J10" s="263"/>
      <c r="M10" s="5"/>
      <c r="N10" s="44"/>
    </row>
    <row r="11" spans="1:14" ht="15.75" customHeight="1" thickBot="1" x14ac:dyDescent="0.3">
      <c r="A11" s="34">
        <v>10</v>
      </c>
      <c r="B11" s="95" t="s">
        <v>95</v>
      </c>
      <c r="C11" s="43" t="s">
        <v>4</v>
      </c>
      <c r="D11" s="21">
        <v>13</v>
      </c>
      <c r="E11" s="7">
        <v>18</v>
      </c>
      <c r="F11" s="7">
        <v>18</v>
      </c>
      <c r="G11" s="118">
        <v>61</v>
      </c>
      <c r="H11" s="53">
        <v>0</v>
      </c>
      <c r="I11" s="30">
        <f t="shared" si="1"/>
        <v>110</v>
      </c>
      <c r="J11" s="263"/>
      <c r="M11" s="5"/>
      <c r="N11" s="45"/>
    </row>
    <row r="12" spans="1:14" ht="15.75" customHeight="1" thickBot="1" x14ac:dyDescent="0.3">
      <c r="A12" s="34">
        <v>11</v>
      </c>
      <c r="B12" s="95" t="s">
        <v>62</v>
      </c>
      <c r="C12" s="43" t="s">
        <v>4</v>
      </c>
      <c r="D12" s="21">
        <v>25</v>
      </c>
      <c r="E12" s="100">
        <v>32</v>
      </c>
      <c r="F12" s="7">
        <v>19</v>
      </c>
      <c r="G12" s="109">
        <v>13</v>
      </c>
      <c r="H12" s="53">
        <v>20</v>
      </c>
      <c r="I12" s="30">
        <f t="shared" si="1"/>
        <v>109</v>
      </c>
      <c r="J12" s="263"/>
      <c r="M12" s="5"/>
      <c r="N12" s="44"/>
    </row>
    <row r="13" spans="1:14" ht="15.75" customHeight="1" thickBot="1" x14ac:dyDescent="0.3">
      <c r="A13" s="34">
        <v>12</v>
      </c>
      <c r="B13" s="95" t="s">
        <v>27</v>
      </c>
      <c r="C13" s="43" t="s">
        <v>4</v>
      </c>
      <c r="D13" s="99">
        <v>34</v>
      </c>
      <c r="E13" s="100">
        <v>41</v>
      </c>
      <c r="F13" s="7">
        <v>13</v>
      </c>
      <c r="G13" s="109">
        <v>0</v>
      </c>
      <c r="H13" s="53">
        <v>20</v>
      </c>
      <c r="I13" s="30">
        <f t="shared" si="1"/>
        <v>108</v>
      </c>
      <c r="J13" s="263"/>
      <c r="M13" s="5"/>
      <c r="N13" s="45"/>
    </row>
    <row r="14" spans="1:14" ht="15.75" customHeight="1" thickBot="1" x14ac:dyDescent="0.3">
      <c r="A14" s="34">
        <v>13</v>
      </c>
      <c r="B14" s="95" t="s">
        <v>109</v>
      </c>
      <c r="C14" s="43" t="s">
        <v>4</v>
      </c>
      <c r="D14" s="21">
        <v>8</v>
      </c>
      <c r="E14" s="100">
        <v>39</v>
      </c>
      <c r="F14" s="7">
        <v>27</v>
      </c>
      <c r="G14" s="109">
        <v>10</v>
      </c>
      <c r="H14" s="53">
        <v>24</v>
      </c>
      <c r="I14" s="30">
        <f t="shared" si="1"/>
        <v>108</v>
      </c>
      <c r="J14" s="263"/>
      <c r="M14" s="5"/>
      <c r="N14" s="44"/>
    </row>
    <row r="15" spans="1:14" ht="15.75" customHeight="1" thickBot="1" x14ac:dyDescent="0.3">
      <c r="A15" s="34">
        <v>14</v>
      </c>
      <c r="B15" s="95" t="s">
        <v>64</v>
      </c>
      <c r="C15" s="43" t="s">
        <v>4</v>
      </c>
      <c r="D15" s="21">
        <v>24</v>
      </c>
      <c r="E15" s="7">
        <v>0</v>
      </c>
      <c r="F15" s="7">
        <v>0</v>
      </c>
      <c r="G15" s="118">
        <v>40</v>
      </c>
      <c r="H15" s="153">
        <v>38</v>
      </c>
      <c r="I15" s="30">
        <f t="shared" si="1"/>
        <v>102</v>
      </c>
      <c r="J15" s="263"/>
      <c r="M15" s="5"/>
      <c r="N15" s="45"/>
    </row>
    <row r="16" spans="1:14" ht="15.75" customHeight="1" thickBot="1" x14ac:dyDescent="0.3">
      <c r="A16" s="34">
        <v>15</v>
      </c>
      <c r="B16" s="95" t="s">
        <v>108</v>
      </c>
      <c r="C16" s="43" t="s">
        <v>4</v>
      </c>
      <c r="D16" s="21">
        <v>9</v>
      </c>
      <c r="E16" s="7">
        <v>19</v>
      </c>
      <c r="F16" s="7">
        <v>18</v>
      </c>
      <c r="G16" s="118">
        <v>39</v>
      </c>
      <c r="H16" s="53">
        <v>17</v>
      </c>
      <c r="I16" s="30">
        <f t="shared" si="1"/>
        <v>102</v>
      </c>
      <c r="J16" s="263"/>
      <c r="M16" s="5"/>
      <c r="N16" s="44"/>
    </row>
    <row r="17" spans="1:15" ht="15.75" customHeight="1" thickBot="1" x14ac:dyDescent="0.3">
      <c r="A17" s="34">
        <v>16</v>
      </c>
      <c r="B17" s="95" t="s">
        <v>76</v>
      </c>
      <c r="C17" s="43" t="s">
        <v>4</v>
      </c>
      <c r="D17" s="21">
        <v>18</v>
      </c>
      <c r="E17" s="7">
        <v>18</v>
      </c>
      <c r="F17" s="100">
        <v>31</v>
      </c>
      <c r="G17" s="109">
        <v>16</v>
      </c>
      <c r="H17" s="53">
        <v>17</v>
      </c>
      <c r="I17" s="30">
        <f t="shared" si="1"/>
        <v>100</v>
      </c>
      <c r="J17" s="263"/>
      <c r="M17" s="5"/>
      <c r="N17" s="45"/>
    </row>
    <row r="18" spans="1:15" ht="15.75" customHeight="1" thickBot="1" x14ac:dyDescent="0.3">
      <c r="A18" s="34">
        <v>17</v>
      </c>
      <c r="B18" s="95" t="s">
        <v>111</v>
      </c>
      <c r="C18" s="43" t="s">
        <v>4</v>
      </c>
      <c r="D18" s="21">
        <v>8</v>
      </c>
      <c r="E18" s="100">
        <v>37</v>
      </c>
      <c r="F18" s="7">
        <v>20</v>
      </c>
      <c r="G18" s="109">
        <v>15</v>
      </c>
      <c r="H18" s="53">
        <v>17</v>
      </c>
      <c r="I18" s="30">
        <f t="shared" si="1"/>
        <v>97</v>
      </c>
      <c r="J18" s="263"/>
      <c r="M18" s="5"/>
      <c r="N18" s="44"/>
    </row>
    <row r="19" spans="1:15" ht="15.75" customHeight="1" x14ac:dyDescent="0.25">
      <c r="A19" s="34">
        <v>18</v>
      </c>
      <c r="B19" s="95" t="s">
        <v>63</v>
      </c>
      <c r="C19" s="43" t="s">
        <v>4</v>
      </c>
      <c r="D19" s="21">
        <v>25</v>
      </c>
      <c r="E19" s="7">
        <v>15</v>
      </c>
      <c r="F19" s="100">
        <v>34</v>
      </c>
      <c r="G19" s="109">
        <v>8</v>
      </c>
      <c r="H19" s="53">
        <v>11</v>
      </c>
      <c r="I19" s="30">
        <f t="shared" si="1"/>
        <v>93</v>
      </c>
      <c r="J19" s="263"/>
      <c r="M19" s="5"/>
      <c r="N19" s="45"/>
    </row>
    <row r="20" spans="1:15" ht="15.75" customHeight="1" thickBot="1" x14ac:dyDescent="0.3">
      <c r="A20" s="34">
        <v>19</v>
      </c>
      <c r="B20" s="95" t="s">
        <v>82</v>
      </c>
      <c r="C20" s="43" t="s">
        <v>4</v>
      </c>
      <c r="D20" s="21">
        <v>17</v>
      </c>
      <c r="E20" s="7">
        <v>19</v>
      </c>
      <c r="F20" s="7">
        <v>11</v>
      </c>
      <c r="G20" s="109">
        <v>16</v>
      </c>
      <c r="H20" s="153">
        <v>28</v>
      </c>
      <c r="I20" s="30">
        <f t="shared" si="1"/>
        <v>91</v>
      </c>
      <c r="J20" s="263"/>
      <c r="M20" s="5"/>
      <c r="N20" s="46"/>
      <c r="O20" s="47"/>
    </row>
    <row r="21" spans="1:15" ht="15.75" customHeight="1" thickBot="1" x14ac:dyDescent="0.3">
      <c r="A21" s="34">
        <v>20</v>
      </c>
      <c r="B21" s="95" t="s">
        <v>34</v>
      </c>
      <c r="C21" s="43" t="s">
        <v>4</v>
      </c>
      <c r="D21" s="21">
        <v>27</v>
      </c>
      <c r="E21" s="7">
        <v>10</v>
      </c>
      <c r="F21" s="7">
        <v>0</v>
      </c>
      <c r="G21" s="109">
        <v>23</v>
      </c>
      <c r="H21" s="153">
        <v>30</v>
      </c>
      <c r="I21" s="30">
        <f t="shared" si="1"/>
        <v>90</v>
      </c>
      <c r="J21" s="263"/>
      <c r="L21" s="48"/>
      <c r="M21" s="5"/>
      <c r="N21" s="49"/>
      <c r="O21" s="48"/>
    </row>
    <row r="22" spans="1:15" ht="15.75" customHeight="1" thickBot="1" x14ac:dyDescent="0.25">
      <c r="A22" s="34">
        <v>21</v>
      </c>
      <c r="B22" s="76" t="s">
        <v>66</v>
      </c>
      <c r="C22" s="43" t="s">
        <v>4</v>
      </c>
      <c r="D22" s="21">
        <v>23</v>
      </c>
      <c r="E22" s="7">
        <v>19</v>
      </c>
      <c r="F22" s="7">
        <v>13</v>
      </c>
      <c r="G22" s="109">
        <v>10</v>
      </c>
      <c r="H22" s="53">
        <v>23</v>
      </c>
      <c r="I22" s="30">
        <f t="shared" si="1"/>
        <v>88</v>
      </c>
      <c r="J22" s="263"/>
      <c r="M22" s="5"/>
      <c r="N22" s="47"/>
      <c r="O22" s="47"/>
    </row>
    <row r="23" spans="1:15" ht="15.75" customHeight="1" thickBot="1" x14ac:dyDescent="0.3">
      <c r="A23" s="34">
        <v>22</v>
      </c>
      <c r="B23" s="95" t="s">
        <v>83</v>
      </c>
      <c r="C23" s="43" t="s">
        <v>4</v>
      </c>
      <c r="D23" s="21">
        <v>16</v>
      </c>
      <c r="E23" s="7">
        <v>0</v>
      </c>
      <c r="F23" s="7">
        <v>20</v>
      </c>
      <c r="G23" s="109">
        <v>20</v>
      </c>
      <c r="H23" s="153">
        <v>29</v>
      </c>
      <c r="I23" s="30">
        <f t="shared" si="1"/>
        <v>85</v>
      </c>
      <c r="J23" s="263"/>
      <c r="M23" s="5"/>
      <c r="N23" s="48"/>
      <c r="O23" s="48"/>
    </row>
    <row r="24" spans="1:15" ht="15.75" customHeight="1" thickBot="1" x14ac:dyDescent="0.25">
      <c r="A24" s="34">
        <v>23</v>
      </c>
      <c r="B24" s="76" t="s">
        <v>74</v>
      </c>
      <c r="C24" s="43" t="s">
        <v>4</v>
      </c>
      <c r="D24" s="21">
        <v>19</v>
      </c>
      <c r="E24" s="7">
        <v>11</v>
      </c>
      <c r="F24" s="7">
        <v>12</v>
      </c>
      <c r="G24" s="109">
        <v>26</v>
      </c>
      <c r="H24" s="53">
        <v>16</v>
      </c>
      <c r="I24" s="30">
        <f t="shared" si="1"/>
        <v>84</v>
      </c>
      <c r="J24" s="263"/>
      <c r="M24" s="5"/>
      <c r="N24" s="47"/>
      <c r="O24" s="47"/>
    </row>
    <row r="25" spans="1:15" ht="15.75" customHeight="1" thickBot="1" x14ac:dyDescent="0.25">
      <c r="A25" s="34">
        <v>24</v>
      </c>
      <c r="B25" s="76" t="s">
        <v>92</v>
      </c>
      <c r="C25" s="43" t="s">
        <v>4</v>
      </c>
      <c r="D25" s="21">
        <v>13</v>
      </c>
      <c r="E25" s="7">
        <v>26</v>
      </c>
      <c r="F25" s="7">
        <v>0</v>
      </c>
      <c r="G25" s="109">
        <v>12</v>
      </c>
      <c r="H25" s="53">
        <v>26</v>
      </c>
      <c r="I25" s="30">
        <f t="shared" si="1"/>
        <v>77</v>
      </c>
      <c r="J25" s="263"/>
      <c r="M25" s="5"/>
      <c r="N25" s="48"/>
      <c r="O25" s="48"/>
    </row>
    <row r="26" spans="1:15" ht="15.75" customHeight="1" thickBot="1" x14ac:dyDescent="0.25">
      <c r="A26" s="34">
        <v>25</v>
      </c>
      <c r="B26" s="76" t="s">
        <v>86</v>
      </c>
      <c r="C26" s="43" t="s">
        <v>4</v>
      </c>
      <c r="D26" s="21">
        <v>15</v>
      </c>
      <c r="E26" s="7">
        <v>20</v>
      </c>
      <c r="F26" s="7">
        <v>9</v>
      </c>
      <c r="G26" s="109">
        <v>17</v>
      </c>
      <c r="H26" s="53">
        <v>14</v>
      </c>
      <c r="I26" s="30">
        <f t="shared" si="1"/>
        <v>75</v>
      </c>
      <c r="J26" s="263"/>
      <c r="L26" s="1"/>
      <c r="M26" s="5"/>
      <c r="N26" s="40"/>
      <c r="O26" s="47"/>
    </row>
    <row r="27" spans="1:15" ht="15.75" customHeight="1" thickBot="1" x14ac:dyDescent="0.3">
      <c r="A27" s="34">
        <v>26</v>
      </c>
      <c r="B27" s="95" t="s">
        <v>28</v>
      </c>
      <c r="C27" s="43" t="s">
        <v>4</v>
      </c>
      <c r="D27" s="99">
        <v>30</v>
      </c>
      <c r="E27" s="7">
        <v>23</v>
      </c>
      <c r="F27" s="7">
        <v>19</v>
      </c>
      <c r="G27" s="109">
        <v>0</v>
      </c>
      <c r="H27" s="53">
        <v>0</v>
      </c>
      <c r="I27" s="30">
        <f t="shared" si="1"/>
        <v>72</v>
      </c>
      <c r="J27" s="263"/>
      <c r="L27" s="2"/>
      <c r="M27" s="5"/>
      <c r="N27" s="50"/>
    </row>
    <row r="28" spans="1:15" ht="15.75" customHeight="1" thickBot="1" x14ac:dyDescent="0.25">
      <c r="A28" s="34">
        <v>27</v>
      </c>
      <c r="B28" s="76" t="s">
        <v>79</v>
      </c>
      <c r="C28" s="43" t="s">
        <v>4</v>
      </c>
      <c r="D28" s="21">
        <v>17</v>
      </c>
      <c r="E28" s="7">
        <v>0</v>
      </c>
      <c r="F28" s="7">
        <v>26</v>
      </c>
      <c r="G28" s="109">
        <v>27</v>
      </c>
      <c r="H28" s="53">
        <v>0</v>
      </c>
      <c r="I28" s="30">
        <f t="shared" si="1"/>
        <v>70</v>
      </c>
      <c r="J28" s="263"/>
      <c r="L28" s="1"/>
      <c r="M28" s="5"/>
      <c r="N28" s="51"/>
    </row>
    <row r="29" spans="1:15" ht="15.75" customHeight="1" thickBot="1" x14ac:dyDescent="0.25">
      <c r="A29" s="34">
        <v>28</v>
      </c>
      <c r="B29" s="76" t="s">
        <v>90</v>
      </c>
      <c r="C29" s="43" t="s">
        <v>4</v>
      </c>
      <c r="D29" s="21">
        <v>13</v>
      </c>
      <c r="E29" s="7">
        <v>10</v>
      </c>
      <c r="F29" s="7">
        <v>13</v>
      </c>
      <c r="G29" s="109">
        <v>26</v>
      </c>
      <c r="H29" s="53">
        <v>8</v>
      </c>
      <c r="I29" s="30">
        <f t="shared" si="1"/>
        <v>70</v>
      </c>
      <c r="J29" s="263"/>
      <c r="L29" s="2"/>
      <c r="M29" s="5"/>
      <c r="N29" s="50"/>
    </row>
    <row r="30" spans="1:15" ht="15.75" customHeight="1" thickBot="1" x14ac:dyDescent="0.25">
      <c r="A30" s="34">
        <v>29</v>
      </c>
      <c r="B30" s="76" t="s">
        <v>88</v>
      </c>
      <c r="C30" s="43" t="s">
        <v>4</v>
      </c>
      <c r="D30" s="21">
        <v>14</v>
      </c>
      <c r="E30" s="7">
        <v>0</v>
      </c>
      <c r="F30" s="7">
        <v>16</v>
      </c>
      <c r="G30" s="109">
        <v>27</v>
      </c>
      <c r="H30" s="53">
        <v>12</v>
      </c>
      <c r="I30" s="30">
        <f t="shared" si="1"/>
        <v>69</v>
      </c>
      <c r="J30" s="263"/>
      <c r="L30" s="1"/>
      <c r="M30" s="5"/>
      <c r="N30" s="51"/>
    </row>
    <row r="31" spans="1:15" ht="15.75" customHeight="1" thickBot="1" x14ac:dyDescent="0.25">
      <c r="A31" s="34">
        <v>30</v>
      </c>
      <c r="B31" s="76" t="s">
        <v>110</v>
      </c>
      <c r="C31" s="43" t="s">
        <v>4</v>
      </c>
      <c r="D31" s="21">
        <v>8</v>
      </c>
      <c r="E31" s="7">
        <v>10</v>
      </c>
      <c r="F31" s="7">
        <v>27</v>
      </c>
      <c r="G31" s="109">
        <v>13</v>
      </c>
      <c r="H31" s="53">
        <v>10</v>
      </c>
      <c r="I31" s="30">
        <f t="shared" si="1"/>
        <v>68</v>
      </c>
      <c r="J31" s="263"/>
      <c r="L31" s="2"/>
      <c r="M31" s="5"/>
      <c r="N31" s="50"/>
    </row>
    <row r="32" spans="1:15" ht="15.75" customHeight="1" thickBot="1" x14ac:dyDescent="0.25">
      <c r="A32" s="34">
        <v>31</v>
      </c>
      <c r="B32" s="76" t="s">
        <v>93</v>
      </c>
      <c r="C32" s="43" t="s">
        <v>4</v>
      </c>
      <c r="D32" s="21">
        <v>13</v>
      </c>
      <c r="E32" s="7">
        <v>16</v>
      </c>
      <c r="F32" s="7">
        <v>0</v>
      </c>
      <c r="G32" s="109">
        <v>19</v>
      </c>
      <c r="H32" s="53">
        <v>20</v>
      </c>
      <c r="I32" s="30">
        <f t="shared" si="1"/>
        <v>68</v>
      </c>
      <c r="J32" s="263"/>
      <c r="L32" s="1"/>
      <c r="M32" s="5"/>
      <c r="N32" s="51"/>
    </row>
    <row r="33" spans="1:14" ht="15.75" customHeight="1" x14ac:dyDescent="0.25">
      <c r="A33" s="34">
        <v>32</v>
      </c>
      <c r="B33" s="95" t="s">
        <v>71</v>
      </c>
      <c r="C33" s="43" t="s">
        <v>4</v>
      </c>
      <c r="D33" s="21">
        <v>20</v>
      </c>
      <c r="E33" s="7">
        <v>0</v>
      </c>
      <c r="F33" s="7">
        <v>0</v>
      </c>
      <c r="G33" s="109">
        <v>13</v>
      </c>
      <c r="H33" s="153">
        <v>33</v>
      </c>
      <c r="I33" s="30">
        <f t="shared" si="1"/>
        <v>66</v>
      </c>
      <c r="J33" s="263"/>
      <c r="K33" s="41"/>
      <c r="L33" s="4"/>
      <c r="M33" s="5"/>
      <c r="N33" s="40"/>
    </row>
    <row r="34" spans="1:14" s="5" customFormat="1" ht="15.75" customHeight="1" x14ac:dyDescent="0.2">
      <c r="A34" s="34">
        <v>33</v>
      </c>
      <c r="B34" s="76" t="s">
        <v>91</v>
      </c>
      <c r="C34" s="43" t="s">
        <v>4</v>
      </c>
      <c r="D34" s="21">
        <v>13</v>
      </c>
      <c r="E34" s="7">
        <v>8</v>
      </c>
      <c r="F34" s="7">
        <v>25</v>
      </c>
      <c r="G34" s="109">
        <v>20</v>
      </c>
      <c r="H34" s="53">
        <v>0</v>
      </c>
      <c r="I34" s="30">
        <f t="shared" si="1"/>
        <v>66</v>
      </c>
      <c r="J34" s="263"/>
      <c r="K34" s="37"/>
    </row>
    <row r="35" spans="1:14" ht="15.75" customHeight="1" x14ac:dyDescent="0.2">
      <c r="A35" s="34">
        <v>34</v>
      </c>
      <c r="B35" s="76" t="s">
        <v>122</v>
      </c>
      <c r="C35" s="43" t="s">
        <v>4</v>
      </c>
      <c r="D35" s="21">
        <v>0</v>
      </c>
      <c r="E35" s="7">
        <v>18</v>
      </c>
      <c r="F35" s="7">
        <v>7</v>
      </c>
      <c r="G35" s="109">
        <v>12</v>
      </c>
      <c r="H35" s="53">
        <v>27</v>
      </c>
      <c r="I35" s="30">
        <f t="shared" ref="I35:I65" si="2">SUM(D35:H35)</f>
        <v>64</v>
      </c>
      <c r="J35" s="263"/>
      <c r="K35" s="37"/>
      <c r="L35" s="39"/>
    </row>
    <row r="36" spans="1:14" ht="15.75" customHeight="1" x14ac:dyDescent="0.2">
      <c r="A36" s="34">
        <v>35</v>
      </c>
      <c r="B36" s="76" t="s">
        <v>97</v>
      </c>
      <c r="C36" s="43" t="s">
        <v>4</v>
      </c>
      <c r="D36" s="21">
        <v>12</v>
      </c>
      <c r="E36" s="7">
        <v>16</v>
      </c>
      <c r="F36" s="7">
        <v>13</v>
      </c>
      <c r="G36" s="109">
        <v>7</v>
      </c>
      <c r="H36" s="53">
        <v>15</v>
      </c>
      <c r="I36" s="30">
        <f t="shared" si="2"/>
        <v>63</v>
      </c>
      <c r="J36" s="263"/>
      <c r="K36" s="37"/>
      <c r="L36" s="39"/>
    </row>
    <row r="37" spans="1:14" ht="15.75" customHeight="1" x14ac:dyDescent="0.25">
      <c r="A37" s="34">
        <v>36</v>
      </c>
      <c r="B37" s="95" t="s">
        <v>102</v>
      </c>
      <c r="C37" s="43" t="s">
        <v>4</v>
      </c>
      <c r="D37" s="21">
        <v>11</v>
      </c>
      <c r="E37" s="100">
        <v>38</v>
      </c>
      <c r="F37" s="7">
        <v>10</v>
      </c>
      <c r="G37" s="109">
        <v>0</v>
      </c>
      <c r="H37" s="53">
        <v>0</v>
      </c>
      <c r="I37" s="30">
        <f t="shared" si="2"/>
        <v>59</v>
      </c>
      <c r="J37" s="263"/>
      <c r="K37" s="41"/>
      <c r="L37" s="39"/>
    </row>
    <row r="38" spans="1:14" ht="15.75" customHeight="1" x14ac:dyDescent="0.2">
      <c r="A38" s="34">
        <v>37</v>
      </c>
      <c r="B38" s="76" t="s">
        <v>117</v>
      </c>
      <c r="C38" s="43" t="s">
        <v>4</v>
      </c>
      <c r="D38" s="21">
        <v>0</v>
      </c>
      <c r="E38" s="7">
        <v>23</v>
      </c>
      <c r="F38" s="7">
        <v>15</v>
      </c>
      <c r="G38" s="109">
        <v>0</v>
      </c>
      <c r="H38" s="53">
        <v>21</v>
      </c>
      <c r="I38" s="30">
        <f t="shared" si="2"/>
        <v>59</v>
      </c>
      <c r="J38" s="263"/>
      <c r="K38" s="37"/>
      <c r="L38" s="39"/>
    </row>
    <row r="39" spans="1:14" ht="15.75" customHeight="1" x14ac:dyDescent="0.2">
      <c r="A39" s="34">
        <v>38</v>
      </c>
      <c r="B39" s="76" t="s">
        <v>103</v>
      </c>
      <c r="C39" s="43" t="s">
        <v>4</v>
      </c>
      <c r="D39" s="21">
        <v>11</v>
      </c>
      <c r="E39" s="7">
        <v>22</v>
      </c>
      <c r="F39" s="7">
        <v>10</v>
      </c>
      <c r="G39" s="109">
        <v>16</v>
      </c>
      <c r="H39" s="53">
        <v>0</v>
      </c>
      <c r="I39" s="30">
        <f t="shared" si="2"/>
        <v>59</v>
      </c>
      <c r="J39" s="263"/>
      <c r="K39" s="3"/>
      <c r="L39" s="39"/>
    </row>
    <row r="40" spans="1:14" ht="15.75" customHeight="1" x14ac:dyDescent="0.2">
      <c r="A40" s="34">
        <v>39</v>
      </c>
      <c r="B40" s="76" t="s">
        <v>98</v>
      </c>
      <c r="C40" s="43" t="s">
        <v>4</v>
      </c>
      <c r="D40" s="21">
        <v>12</v>
      </c>
      <c r="E40" s="7">
        <v>15</v>
      </c>
      <c r="F40" s="7">
        <v>0</v>
      </c>
      <c r="G40" s="109">
        <v>17</v>
      </c>
      <c r="H40" s="53">
        <v>15</v>
      </c>
      <c r="I40" s="30">
        <f t="shared" si="2"/>
        <v>59</v>
      </c>
      <c r="J40" s="263"/>
      <c r="K40" s="3"/>
      <c r="L40" s="39"/>
    </row>
    <row r="41" spans="1:14" ht="15.75" customHeight="1" x14ac:dyDescent="0.2">
      <c r="A41" s="34">
        <v>40</v>
      </c>
      <c r="B41" s="76" t="s">
        <v>94</v>
      </c>
      <c r="C41" s="43" t="s">
        <v>4</v>
      </c>
      <c r="D41" s="21">
        <v>13</v>
      </c>
      <c r="E41" s="7">
        <v>11</v>
      </c>
      <c r="F41" s="7">
        <v>13</v>
      </c>
      <c r="G41" s="109">
        <v>10</v>
      </c>
      <c r="H41" s="53">
        <v>11</v>
      </c>
      <c r="I41" s="30">
        <f t="shared" si="2"/>
        <v>58</v>
      </c>
      <c r="J41" s="263"/>
      <c r="K41" s="3"/>
      <c r="L41" s="39"/>
    </row>
    <row r="42" spans="1:14" ht="15.75" customHeight="1" x14ac:dyDescent="0.2">
      <c r="A42" s="34">
        <v>41</v>
      </c>
      <c r="B42" s="76" t="s">
        <v>77</v>
      </c>
      <c r="C42" s="43" t="s">
        <v>4</v>
      </c>
      <c r="D42" s="21">
        <v>18</v>
      </c>
      <c r="E42" s="7">
        <v>24</v>
      </c>
      <c r="F42" s="7">
        <v>0</v>
      </c>
      <c r="G42" s="109">
        <v>14</v>
      </c>
      <c r="H42" s="53">
        <v>0</v>
      </c>
      <c r="I42" s="30">
        <f t="shared" si="2"/>
        <v>56</v>
      </c>
      <c r="J42" s="263"/>
      <c r="K42" s="3"/>
      <c r="L42" s="39"/>
    </row>
    <row r="43" spans="1:14" ht="15.75" customHeight="1" x14ac:dyDescent="0.2">
      <c r="A43" s="34">
        <v>42</v>
      </c>
      <c r="B43" s="76" t="s">
        <v>105</v>
      </c>
      <c r="C43" s="43" t="s">
        <v>4</v>
      </c>
      <c r="D43" s="21">
        <v>11</v>
      </c>
      <c r="E43" s="7">
        <v>0</v>
      </c>
      <c r="F43" s="7">
        <v>17</v>
      </c>
      <c r="G43" s="109">
        <v>0</v>
      </c>
      <c r="H43" s="53">
        <v>27</v>
      </c>
      <c r="I43" s="30">
        <f t="shared" si="2"/>
        <v>55</v>
      </c>
      <c r="J43" s="263"/>
      <c r="K43" s="3"/>
      <c r="L43" s="39"/>
    </row>
    <row r="44" spans="1:14" ht="15.75" customHeight="1" x14ac:dyDescent="0.2">
      <c r="A44" s="34">
        <v>43</v>
      </c>
      <c r="B44" s="76" t="s">
        <v>89</v>
      </c>
      <c r="C44" s="43" t="s">
        <v>4</v>
      </c>
      <c r="D44" s="21">
        <v>14</v>
      </c>
      <c r="E44" s="7">
        <v>11</v>
      </c>
      <c r="F44" s="7">
        <v>12</v>
      </c>
      <c r="G44" s="109">
        <v>9</v>
      </c>
      <c r="H44" s="53">
        <v>7</v>
      </c>
      <c r="I44" s="30">
        <f t="shared" si="2"/>
        <v>53</v>
      </c>
      <c r="J44" s="263"/>
      <c r="K44" s="3"/>
      <c r="L44" s="39"/>
    </row>
    <row r="45" spans="1:14" ht="15.75" customHeight="1" x14ac:dyDescent="0.2">
      <c r="A45" s="34">
        <v>44</v>
      </c>
      <c r="B45" s="76" t="s">
        <v>100</v>
      </c>
      <c r="C45" s="43" t="s">
        <v>4</v>
      </c>
      <c r="D45" s="21">
        <v>12</v>
      </c>
      <c r="E45" s="7">
        <v>0</v>
      </c>
      <c r="F45" s="7">
        <v>27</v>
      </c>
      <c r="G45" s="109">
        <v>13</v>
      </c>
      <c r="H45" s="53">
        <v>0</v>
      </c>
      <c r="I45" s="30">
        <f t="shared" si="2"/>
        <v>52</v>
      </c>
      <c r="J45" s="263"/>
      <c r="K45" s="37"/>
      <c r="L45" s="39"/>
    </row>
    <row r="46" spans="1:14" ht="15.75" customHeight="1" x14ac:dyDescent="0.2">
      <c r="A46" s="34">
        <v>45</v>
      </c>
      <c r="B46" s="76" t="s">
        <v>70</v>
      </c>
      <c r="C46" s="43" t="s">
        <v>4</v>
      </c>
      <c r="D46" s="21">
        <v>20</v>
      </c>
      <c r="E46" s="7">
        <v>11</v>
      </c>
      <c r="F46" s="7">
        <v>12</v>
      </c>
      <c r="G46" s="109">
        <v>9</v>
      </c>
      <c r="H46" s="53">
        <v>0</v>
      </c>
      <c r="I46" s="30">
        <f t="shared" si="2"/>
        <v>52</v>
      </c>
      <c r="J46" s="263"/>
      <c r="K46" s="37"/>
      <c r="L46" s="39"/>
    </row>
    <row r="47" spans="1:14" ht="15.75" customHeight="1" x14ac:dyDescent="0.2">
      <c r="A47" s="34">
        <v>46</v>
      </c>
      <c r="B47" s="76" t="s">
        <v>80</v>
      </c>
      <c r="C47" s="43" t="s">
        <v>4</v>
      </c>
      <c r="D47" s="21">
        <v>17</v>
      </c>
      <c r="E47" s="7">
        <v>0</v>
      </c>
      <c r="F47" s="7">
        <v>16</v>
      </c>
      <c r="G47" s="109">
        <v>16</v>
      </c>
      <c r="H47" s="53">
        <v>0</v>
      </c>
      <c r="I47" s="30">
        <f t="shared" si="2"/>
        <v>49</v>
      </c>
      <c r="J47" s="263"/>
      <c r="K47" s="37"/>
      <c r="L47" s="39"/>
    </row>
    <row r="48" spans="1:14" ht="15.75" customHeight="1" x14ac:dyDescent="0.2">
      <c r="A48" s="34">
        <v>47</v>
      </c>
      <c r="B48" s="76" t="s">
        <v>104</v>
      </c>
      <c r="C48" s="43" t="s">
        <v>4</v>
      </c>
      <c r="D48" s="21">
        <v>11</v>
      </c>
      <c r="E48" s="7">
        <v>10</v>
      </c>
      <c r="F48" s="7">
        <v>8</v>
      </c>
      <c r="G48" s="109">
        <v>19</v>
      </c>
      <c r="H48" s="53">
        <v>0</v>
      </c>
      <c r="I48" s="30">
        <f t="shared" si="2"/>
        <v>48</v>
      </c>
      <c r="J48" s="263"/>
      <c r="K48" s="37"/>
      <c r="L48" s="39"/>
    </row>
    <row r="49" spans="1:12" ht="15.75" customHeight="1" x14ac:dyDescent="0.2">
      <c r="A49" s="34">
        <v>48</v>
      </c>
      <c r="B49" s="76" t="s">
        <v>85</v>
      </c>
      <c r="C49" s="43" t="s">
        <v>4</v>
      </c>
      <c r="D49" s="21">
        <v>16</v>
      </c>
      <c r="E49" s="7">
        <v>10</v>
      </c>
      <c r="F49" s="7">
        <v>21</v>
      </c>
      <c r="G49" s="109">
        <v>0</v>
      </c>
      <c r="H49" s="53">
        <v>0</v>
      </c>
      <c r="I49" s="30">
        <f t="shared" si="2"/>
        <v>47</v>
      </c>
      <c r="J49" s="263"/>
      <c r="K49" s="37"/>
      <c r="L49" s="39"/>
    </row>
    <row r="50" spans="1:12" ht="15.75" customHeight="1" x14ac:dyDescent="0.25">
      <c r="A50" s="34">
        <v>49</v>
      </c>
      <c r="B50" s="95" t="s">
        <v>118</v>
      </c>
      <c r="C50" s="43" t="s">
        <v>4</v>
      </c>
      <c r="D50" s="22">
        <v>0</v>
      </c>
      <c r="E50" s="18">
        <v>22</v>
      </c>
      <c r="F50" s="18">
        <v>24</v>
      </c>
      <c r="G50" s="117">
        <v>0</v>
      </c>
      <c r="H50" s="54">
        <v>0</v>
      </c>
      <c r="I50" s="29">
        <f t="shared" si="2"/>
        <v>46</v>
      </c>
      <c r="J50" s="263"/>
      <c r="K50" s="37"/>
      <c r="L50" s="39"/>
    </row>
    <row r="51" spans="1:12" ht="15.75" customHeight="1" x14ac:dyDescent="0.2">
      <c r="A51" s="34">
        <v>50</v>
      </c>
      <c r="B51" s="76" t="s">
        <v>65</v>
      </c>
      <c r="C51" s="43" t="s">
        <v>4</v>
      </c>
      <c r="D51" s="22">
        <v>24</v>
      </c>
      <c r="E51" s="18">
        <v>0</v>
      </c>
      <c r="F51" s="18">
        <v>20</v>
      </c>
      <c r="G51" s="110">
        <v>0</v>
      </c>
      <c r="H51" s="54">
        <v>0</v>
      </c>
      <c r="I51" s="29">
        <f t="shared" si="2"/>
        <v>44</v>
      </c>
      <c r="J51" s="263"/>
      <c r="K51" s="3"/>
      <c r="L51" s="39"/>
    </row>
    <row r="52" spans="1:12" ht="15.75" customHeight="1" x14ac:dyDescent="0.2">
      <c r="A52" s="34">
        <v>51</v>
      </c>
      <c r="B52" s="76" t="s">
        <v>96</v>
      </c>
      <c r="C52" s="43" t="s">
        <v>4</v>
      </c>
      <c r="D52" s="21">
        <v>12</v>
      </c>
      <c r="E52" s="7">
        <v>18</v>
      </c>
      <c r="F52" s="7">
        <v>0</v>
      </c>
      <c r="G52" s="109">
        <v>13</v>
      </c>
      <c r="H52" s="53">
        <v>0</v>
      </c>
      <c r="I52" s="30">
        <f t="shared" si="2"/>
        <v>43</v>
      </c>
      <c r="J52" s="263"/>
      <c r="K52" s="3"/>
      <c r="L52" s="39"/>
    </row>
    <row r="53" spans="1:12" ht="15.75" customHeight="1" x14ac:dyDescent="0.2">
      <c r="A53" s="34">
        <v>52</v>
      </c>
      <c r="B53" s="76" t="s">
        <v>119</v>
      </c>
      <c r="C53" s="43" t="s">
        <v>4</v>
      </c>
      <c r="D53" s="21">
        <v>0</v>
      </c>
      <c r="E53" s="7">
        <v>11</v>
      </c>
      <c r="F53" s="7">
        <v>11</v>
      </c>
      <c r="G53" s="109">
        <v>13</v>
      </c>
      <c r="H53" s="53">
        <v>6</v>
      </c>
      <c r="I53" s="30">
        <f t="shared" si="2"/>
        <v>41</v>
      </c>
      <c r="J53" s="263"/>
      <c r="K53" s="37"/>
      <c r="L53" s="39"/>
    </row>
    <row r="54" spans="1:12" ht="15.75" customHeight="1" x14ac:dyDescent="0.25">
      <c r="A54" s="34">
        <v>53</v>
      </c>
      <c r="B54" s="95" t="s">
        <v>33</v>
      </c>
      <c r="C54" s="43" t="s">
        <v>4</v>
      </c>
      <c r="D54" s="99">
        <v>38</v>
      </c>
      <c r="E54" s="7">
        <v>0</v>
      </c>
      <c r="F54" s="7">
        <v>0</v>
      </c>
      <c r="G54" s="109">
        <v>0</v>
      </c>
      <c r="H54" s="53">
        <v>0</v>
      </c>
      <c r="I54" s="30">
        <f t="shared" si="2"/>
        <v>38</v>
      </c>
      <c r="J54" s="263"/>
      <c r="K54" s="37"/>
      <c r="L54" s="39"/>
    </row>
    <row r="55" spans="1:12" ht="15.75" customHeight="1" x14ac:dyDescent="0.2">
      <c r="A55" s="34">
        <v>54</v>
      </c>
      <c r="B55" s="76" t="s">
        <v>99</v>
      </c>
      <c r="C55" s="43" t="s">
        <v>4</v>
      </c>
      <c r="D55" s="21">
        <v>12</v>
      </c>
      <c r="E55" s="7">
        <v>13</v>
      </c>
      <c r="F55" s="7">
        <v>0</v>
      </c>
      <c r="G55" s="109">
        <v>10</v>
      </c>
      <c r="H55" s="53">
        <v>0</v>
      </c>
      <c r="I55" s="30">
        <f t="shared" si="2"/>
        <v>35</v>
      </c>
      <c r="J55" s="263"/>
      <c r="K55" s="37"/>
      <c r="L55" s="39"/>
    </row>
    <row r="56" spans="1:12" ht="15.75" customHeight="1" x14ac:dyDescent="0.2">
      <c r="A56" s="34">
        <v>55</v>
      </c>
      <c r="B56" s="76" t="s">
        <v>87</v>
      </c>
      <c r="C56" s="43" t="s">
        <v>4</v>
      </c>
      <c r="D56" s="21">
        <v>15</v>
      </c>
      <c r="E56" s="7">
        <v>9</v>
      </c>
      <c r="F56" s="7">
        <v>9</v>
      </c>
      <c r="G56" s="109">
        <v>0</v>
      </c>
      <c r="H56" s="53">
        <v>0</v>
      </c>
      <c r="I56" s="30">
        <f t="shared" si="2"/>
        <v>33</v>
      </c>
      <c r="J56" s="263"/>
      <c r="K56" s="3"/>
      <c r="L56" s="39"/>
    </row>
    <row r="57" spans="1:12" ht="15.75" customHeight="1" x14ac:dyDescent="0.2">
      <c r="A57" s="34">
        <v>56</v>
      </c>
      <c r="B57" s="76" t="s">
        <v>121</v>
      </c>
      <c r="C57" s="43" t="s">
        <v>4</v>
      </c>
      <c r="D57" s="21">
        <v>0</v>
      </c>
      <c r="E57" s="7">
        <v>11</v>
      </c>
      <c r="F57" s="7">
        <v>17</v>
      </c>
      <c r="G57" s="109">
        <v>0</v>
      </c>
      <c r="H57" s="53">
        <v>0</v>
      </c>
      <c r="I57" s="30">
        <f t="shared" si="2"/>
        <v>28</v>
      </c>
      <c r="J57" s="263"/>
      <c r="K57" s="3"/>
      <c r="L57" s="39"/>
    </row>
    <row r="58" spans="1:12" ht="15.75" customHeight="1" x14ac:dyDescent="0.2">
      <c r="A58" s="34">
        <v>57</v>
      </c>
      <c r="B58" s="76" t="s">
        <v>113</v>
      </c>
      <c r="C58" s="43" t="s">
        <v>4</v>
      </c>
      <c r="D58" s="21">
        <v>7</v>
      </c>
      <c r="E58" s="7">
        <v>0</v>
      </c>
      <c r="F58" s="7">
        <v>0</v>
      </c>
      <c r="G58" s="109">
        <v>10</v>
      </c>
      <c r="H58" s="53">
        <v>9</v>
      </c>
      <c r="I58" s="30">
        <f t="shared" si="2"/>
        <v>26</v>
      </c>
      <c r="J58" s="263"/>
      <c r="K58" s="37"/>
      <c r="L58" s="39"/>
    </row>
    <row r="59" spans="1:12" ht="15.75" customHeight="1" x14ac:dyDescent="0.2">
      <c r="A59" s="34">
        <v>58</v>
      </c>
      <c r="B59" s="76" t="s">
        <v>112</v>
      </c>
      <c r="C59" s="43" t="s">
        <v>4</v>
      </c>
      <c r="D59" s="21">
        <v>7</v>
      </c>
      <c r="E59" s="7">
        <v>0</v>
      </c>
      <c r="F59" s="7">
        <v>16</v>
      </c>
      <c r="G59" s="109">
        <v>0</v>
      </c>
      <c r="H59" s="53">
        <v>0</v>
      </c>
      <c r="I59" s="30">
        <f t="shared" si="2"/>
        <v>23</v>
      </c>
      <c r="J59" s="263"/>
      <c r="K59" s="42"/>
      <c r="L59" s="39"/>
    </row>
    <row r="60" spans="1:12" ht="15.75" customHeight="1" x14ac:dyDescent="0.2">
      <c r="A60" s="34">
        <v>59</v>
      </c>
      <c r="B60" s="76" t="s">
        <v>114</v>
      </c>
      <c r="C60" s="43" t="s">
        <v>4</v>
      </c>
      <c r="D60" s="21">
        <v>0</v>
      </c>
      <c r="E60" s="7">
        <v>17</v>
      </c>
      <c r="F60" s="7">
        <v>0</v>
      </c>
      <c r="G60" s="109">
        <v>0</v>
      </c>
      <c r="H60" s="53">
        <v>0</v>
      </c>
      <c r="I60" s="30">
        <f t="shared" si="2"/>
        <v>17</v>
      </c>
      <c r="J60" s="263"/>
      <c r="K60" s="3"/>
      <c r="L60" s="39"/>
    </row>
    <row r="61" spans="1:12" ht="15.75" customHeight="1" x14ac:dyDescent="0.2">
      <c r="A61" s="34">
        <v>60</v>
      </c>
      <c r="B61" s="76" t="s">
        <v>120</v>
      </c>
      <c r="C61" s="43" t="s">
        <v>4</v>
      </c>
      <c r="D61" s="21">
        <v>0</v>
      </c>
      <c r="E61" s="7">
        <v>11</v>
      </c>
      <c r="F61" s="7">
        <v>0</v>
      </c>
      <c r="G61" s="109">
        <v>0</v>
      </c>
      <c r="H61" s="53">
        <v>0</v>
      </c>
      <c r="I61" s="30">
        <f t="shared" si="2"/>
        <v>11</v>
      </c>
      <c r="J61" s="263"/>
      <c r="K61" s="42"/>
      <c r="L61" s="39"/>
    </row>
    <row r="62" spans="1:12" ht="15.75" customHeight="1" x14ac:dyDescent="0.2">
      <c r="A62" s="34">
        <v>61</v>
      </c>
      <c r="B62" s="76" t="s">
        <v>106</v>
      </c>
      <c r="C62" s="43" t="s">
        <v>4</v>
      </c>
      <c r="D62" s="21">
        <v>10</v>
      </c>
      <c r="E62" s="7">
        <v>0</v>
      </c>
      <c r="F62" s="7">
        <v>0</v>
      </c>
      <c r="G62" s="109">
        <v>0</v>
      </c>
      <c r="H62" s="53">
        <v>0</v>
      </c>
      <c r="I62" s="30">
        <f t="shared" si="2"/>
        <v>10</v>
      </c>
      <c r="J62" s="263"/>
      <c r="L62" s="39"/>
    </row>
    <row r="63" spans="1:12" ht="15.75" customHeight="1" x14ac:dyDescent="0.2">
      <c r="A63" s="34">
        <v>62</v>
      </c>
      <c r="B63" s="76" t="s">
        <v>107</v>
      </c>
      <c r="C63" s="43" t="s">
        <v>4</v>
      </c>
      <c r="D63" s="21">
        <v>10</v>
      </c>
      <c r="E63" s="7">
        <v>0</v>
      </c>
      <c r="F63" s="7">
        <v>0</v>
      </c>
      <c r="G63" s="109">
        <v>0</v>
      </c>
      <c r="H63" s="53">
        <v>0</v>
      </c>
      <c r="I63" s="30">
        <f t="shared" si="2"/>
        <v>10</v>
      </c>
      <c r="J63" s="263"/>
      <c r="L63" s="39"/>
    </row>
    <row r="64" spans="1:12" ht="15.75" customHeight="1" x14ac:dyDescent="0.2">
      <c r="A64" s="34">
        <v>63</v>
      </c>
      <c r="B64" s="76" t="s">
        <v>115</v>
      </c>
      <c r="C64" s="43" t="s">
        <v>4</v>
      </c>
      <c r="D64" s="21">
        <v>0</v>
      </c>
      <c r="E64" s="7">
        <v>0</v>
      </c>
      <c r="F64" s="7">
        <v>0</v>
      </c>
      <c r="G64" s="109">
        <v>0</v>
      </c>
      <c r="H64" s="53">
        <v>0</v>
      </c>
      <c r="I64" s="30">
        <f t="shared" si="2"/>
        <v>0</v>
      </c>
      <c r="J64" s="263"/>
      <c r="L64" s="39"/>
    </row>
    <row r="65" spans="1:12" ht="15.75" customHeight="1" thickBot="1" x14ac:dyDescent="0.25">
      <c r="A65" s="78">
        <v>64</v>
      </c>
      <c r="B65" s="85" t="s">
        <v>116</v>
      </c>
      <c r="C65" s="86" t="s">
        <v>4</v>
      </c>
      <c r="D65" s="27">
        <v>0</v>
      </c>
      <c r="E65" s="17">
        <v>0</v>
      </c>
      <c r="F65" s="17">
        <v>0</v>
      </c>
      <c r="G65" s="111">
        <v>0</v>
      </c>
      <c r="H65" s="60">
        <v>0</v>
      </c>
      <c r="I65" s="31">
        <f t="shared" si="2"/>
        <v>0</v>
      </c>
      <c r="J65" s="264"/>
      <c r="L65" s="39"/>
    </row>
    <row r="66" spans="1:12" s="38" customFormat="1" ht="15.75" customHeight="1" thickBot="1" x14ac:dyDescent="0.3">
      <c r="A66" s="125"/>
      <c r="B66" s="130" t="s">
        <v>24</v>
      </c>
      <c r="C66" s="131"/>
      <c r="D66" s="128" t="s">
        <v>471</v>
      </c>
      <c r="E66" s="11" t="s">
        <v>472</v>
      </c>
      <c r="F66" s="11" t="s">
        <v>473</v>
      </c>
      <c r="G66" s="108" t="s">
        <v>474</v>
      </c>
      <c r="H66" s="12" t="s">
        <v>475</v>
      </c>
      <c r="I66" s="63" t="s">
        <v>21</v>
      </c>
      <c r="J66" s="82"/>
      <c r="K66" s="28"/>
      <c r="L66" s="28"/>
    </row>
    <row r="67" spans="1:12" ht="15.75" customHeight="1" x14ac:dyDescent="0.25">
      <c r="A67" s="126">
        <v>1</v>
      </c>
      <c r="B67" s="98" t="s">
        <v>36</v>
      </c>
      <c r="C67" s="43" t="s">
        <v>2</v>
      </c>
      <c r="D67" s="105">
        <v>67</v>
      </c>
      <c r="E67" s="100">
        <v>31</v>
      </c>
      <c r="F67" s="100">
        <v>61</v>
      </c>
      <c r="G67" s="118">
        <v>52</v>
      </c>
      <c r="H67" s="153">
        <v>40</v>
      </c>
      <c r="I67" s="30">
        <f t="shared" ref="I67" si="3">SUM(D67:H67)</f>
        <v>251</v>
      </c>
      <c r="J67" s="265" t="s">
        <v>2</v>
      </c>
      <c r="L67" s="39"/>
    </row>
    <row r="68" spans="1:12" ht="15.75" customHeight="1" x14ac:dyDescent="0.25">
      <c r="A68" s="34">
        <v>2</v>
      </c>
      <c r="B68" s="95" t="s">
        <v>72</v>
      </c>
      <c r="C68" s="16" t="s">
        <v>2</v>
      </c>
      <c r="D68" s="21">
        <v>20</v>
      </c>
      <c r="E68" s="100">
        <v>37</v>
      </c>
      <c r="F68" s="100">
        <v>31</v>
      </c>
      <c r="G68" s="118">
        <v>33</v>
      </c>
      <c r="H68" s="153">
        <v>38</v>
      </c>
      <c r="I68" s="30">
        <f t="shared" ref="I68:I114" si="4">SUM(D68:H68)</f>
        <v>159</v>
      </c>
      <c r="J68" s="266"/>
      <c r="K68" s="37"/>
      <c r="L68" s="39"/>
    </row>
    <row r="69" spans="1:12" ht="15.75" customHeight="1" x14ac:dyDescent="0.25">
      <c r="A69" s="34">
        <v>3</v>
      </c>
      <c r="B69" s="95" t="s">
        <v>35</v>
      </c>
      <c r="C69" s="16" t="s">
        <v>2</v>
      </c>
      <c r="D69" s="105">
        <v>31</v>
      </c>
      <c r="E69" s="103">
        <v>32</v>
      </c>
      <c r="F69" s="132">
        <v>33</v>
      </c>
      <c r="G69" s="113">
        <v>11</v>
      </c>
      <c r="H69" s="157">
        <v>34</v>
      </c>
      <c r="I69" s="29">
        <f t="shared" si="4"/>
        <v>141</v>
      </c>
      <c r="J69" s="266"/>
      <c r="K69" s="37"/>
      <c r="L69" s="39"/>
    </row>
    <row r="70" spans="1:12" ht="15.75" customHeight="1" x14ac:dyDescent="0.25">
      <c r="A70" s="34">
        <v>4</v>
      </c>
      <c r="B70" s="95" t="s">
        <v>127</v>
      </c>
      <c r="C70" s="16" t="s">
        <v>2</v>
      </c>
      <c r="D70" s="21">
        <v>10</v>
      </c>
      <c r="E70" s="7">
        <v>8</v>
      </c>
      <c r="F70" s="6">
        <v>11</v>
      </c>
      <c r="G70" s="118">
        <v>32</v>
      </c>
      <c r="H70" s="155">
        <v>54</v>
      </c>
      <c r="I70" s="30">
        <f t="shared" si="4"/>
        <v>115</v>
      </c>
      <c r="J70" s="266"/>
      <c r="K70" s="37"/>
      <c r="L70" s="39"/>
    </row>
    <row r="71" spans="1:12" ht="15.75" customHeight="1" x14ac:dyDescent="0.25">
      <c r="A71" s="34">
        <v>5</v>
      </c>
      <c r="B71" s="95" t="s">
        <v>125</v>
      </c>
      <c r="C71" s="16" t="s">
        <v>2</v>
      </c>
      <c r="D71" s="21">
        <v>12</v>
      </c>
      <c r="E71" s="7">
        <v>20</v>
      </c>
      <c r="F71" s="104">
        <v>36</v>
      </c>
      <c r="G71" s="118">
        <v>33</v>
      </c>
      <c r="H71" s="58">
        <v>10</v>
      </c>
      <c r="I71" s="30">
        <f t="shared" si="4"/>
        <v>111</v>
      </c>
      <c r="J71" s="266"/>
      <c r="K71" s="37"/>
      <c r="L71" s="39"/>
    </row>
    <row r="72" spans="1:12" ht="15.75" customHeight="1" x14ac:dyDescent="0.25">
      <c r="A72" s="34">
        <v>6</v>
      </c>
      <c r="B72" s="95" t="s">
        <v>38</v>
      </c>
      <c r="C72" s="16" t="s">
        <v>2</v>
      </c>
      <c r="D72" s="102">
        <v>38</v>
      </c>
      <c r="E72" s="100">
        <v>37</v>
      </c>
      <c r="F72" s="6">
        <v>16</v>
      </c>
      <c r="G72" s="9">
        <v>0</v>
      </c>
      <c r="H72" s="55">
        <v>0</v>
      </c>
      <c r="I72" s="30">
        <f t="shared" si="4"/>
        <v>91</v>
      </c>
      <c r="J72" s="266"/>
      <c r="K72" s="37"/>
      <c r="L72" s="39"/>
    </row>
    <row r="73" spans="1:12" ht="15.75" customHeight="1" x14ac:dyDescent="0.25">
      <c r="A73" s="34">
        <v>7</v>
      </c>
      <c r="B73" s="95" t="s">
        <v>40</v>
      </c>
      <c r="C73" s="16" t="s">
        <v>2</v>
      </c>
      <c r="D73" s="99">
        <v>31</v>
      </c>
      <c r="E73" s="7">
        <v>15</v>
      </c>
      <c r="F73" s="8">
        <v>11</v>
      </c>
      <c r="G73" s="113">
        <v>0</v>
      </c>
      <c r="H73" s="156">
        <v>34</v>
      </c>
      <c r="I73" s="30">
        <f t="shared" si="4"/>
        <v>91</v>
      </c>
      <c r="J73" s="266"/>
      <c r="K73" s="37"/>
      <c r="L73" s="39"/>
    </row>
    <row r="74" spans="1:12" ht="15.75" customHeight="1" x14ac:dyDescent="0.25">
      <c r="A74" s="34">
        <v>8</v>
      </c>
      <c r="B74" s="95" t="s">
        <v>153</v>
      </c>
      <c r="C74" s="16" t="s">
        <v>2</v>
      </c>
      <c r="D74" s="24">
        <v>0</v>
      </c>
      <c r="E74" s="100">
        <v>42</v>
      </c>
      <c r="F74" s="6">
        <v>5</v>
      </c>
      <c r="G74" s="9">
        <v>0</v>
      </c>
      <c r="H74" s="167">
        <v>32</v>
      </c>
      <c r="I74" s="30">
        <f t="shared" si="4"/>
        <v>79</v>
      </c>
      <c r="J74" s="266"/>
      <c r="K74" s="37"/>
      <c r="L74" s="39"/>
    </row>
    <row r="75" spans="1:12" ht="15.75" customHeight="1" x14ac:dyDescent="0.2">
      <c r="A75" s="34">
        <v>9</v>
      </c>
      <c r="B75" s="95" t="s">
        <v>37</v>
      </c>
      <c r="C75" s="16" t="s">
        <v>2</v>
      </c>
      <c r="D75" s="102">
        <v>33</v>
      </c>
      <c r="E75" s="7">
        <v>11</v>
      </c>
      <c r="F75" s="6">
        <v>28</v>
      </c>
      <c r="G75" s="9">
        <v>0</v>
      </c>
      <c r="H75" s="55">
        <v>6</v>
      </c>
      <c r="I75" s="30">
        <f t="shared" si="4"/>
        <v>78</v>
      </c>
      <c r="J75" s="266"/>
      <c r="K75" s="37"/>
      <c r="L75" s="39"/>
    </row>
    <row r="76" spans="1:12" ht="15.75" customHeight="1" x14ac:dyDescent="0.25">
      <c r="A76" s="34">
        <v>10</v>
      </c>
      <c r="B76" s="95" t="s">
        <v>140</v>
      </c>
      <c r="C76" s="16" t="s">
        <v>2</v>
      </c>
      <c r="D76" s="21">
        <v>3</v>
      </c>
      <c r="E76" s="100">
        <v>41</v>
      </c>
      <c r="F76" s="7">
        <v>4</v>
      </c>
      <c r="G76" s="109">
        <v>25</v>
      </c>
      <c r="H76" s="53">
        <v>0</v>
      </c>
      <c r="I76" s="30">
        <f t="shared" si="4"/>
        <v>73</v>
      </c>
      <c r="J76" s="266"/>
      <c r="K76" s="3"/>
      <c r="L76" s="39"/>
    </row>
    <row r="77" spans="1:12" ht="15.75" customHeight="1" x14ac:dyDescent="0.25">
      <c r="A77" s="34">
        <v>11</v>
      </c>
      <c r="B77" s="95" t="s">
        <v>68</v>
      </c>
      <c r="C77" s="16" t="s">
        <v>2</v>
      </c>
      <c r="D77" s="99">
        <v>28</v>
      </c>
      <c r="E77" s="7">
        <v>6</v>
      </c>
      <c r="F77" s="6">
        <v>6</v>
      </c>
      <c r="G77" s="118">
        <v>29</v>
      </c>
      <c r="H77" s="55">
        <v>0</v>
      </c>
      <c r="I77" s="30">
        <f t="shared" si="4"/>
        <v>69</v>
      </c>
      <c r="J77" s="266"/>
      <c r="K77" s="3"/>
      <c r="L77" s="39"/>
    </row>
    <row r="78" spans="1:12" ht="15.75" customHeight="1" x14ac:dyDescent="0.2">
      <c r="A78" s="34">
        <v>12</v>
      </c>
      <c r="B78" s="76" t="s">
        <v>75</v>
      </c>
      <c r="C78" s="16" t="s">
        <v>2</v>
      </c>
      <c r="D78" s="21">
        <v>19</v>
      </c>
      <c r="E78" s="7">
        <v>17</v>
      </c>
      <c r="F78" s="8">
        <v>0</v>
      </c>
      <c r="G78" s="113">
        <v>18</v>
      </c>
      <c r="H78" s="56">
        <v>15</v>
      </c>
      <c r="I78" s="30">
        <f t="shared" si="4"/>
        <v>69</v>
      </c>
      <c r="J78" s="266"/>
      <c r="K78" s="3"/>
      <c r="L78" s="39"/>
    </row>
    <row r="79" spans="1:12" ht="15.75" customHeight="1" x14ac:dyDescent="0.25">
      <c r="A79" s="34">
        <v>13</v>
      </c>
      <c r="B79" s="95" t="s">
        <v>138</v>
      </c>
      <c r="C79" s="16" t="s">
        <v>2</v>
      </c>
      <c r="D79" s="22">
        <v>6</v>
      </c>
      <c r="E79" s="18">
        <v>10</v>
      </c>
      <c r="F79" s="18">
        <v>9</v>
      </c>
      <c r="G79" s="117">
        <v>40</v>
      </c>
      <c r="H79" s="54">
        <v>0</v>
      </c>
      <c r="I79" s="30">
        <f t="shared" si="4"/>
        <v>65</v>
      </c>
      <c r="J79" s="266"/>
      <c r="K79" s="3"/>
      <c r="L79" s="39"/>
    </row>
    <row r="80" spans="1:12" ht="15.75" customHeight="1" x14ac:dyDescent="0.2">
      <c r="A80" s="34">
        <v>14</v>
      </c>
      <c r="B80" s="95" t="s">
        <v>143</v>
      </c>
      <c r="C80" s="16" t="s">
        <v>2</v>
      </c>
      <c r="D80" s="21">
        <v>1</v>
      </c>
      <c r="E80" s="7">
        <v>2</v>
      </c>
      <c r="F80" s="6">
        <v>20</v>
      </c>
      <c r="G80" s="9">
        <v>11</v>
      </c>
      <c r="H80" s="155">
        <v>28</v>
      </c>
      <c r="I80" s="30">
        <f t="shared" si="4"/>
        <v>62</v>
      </c>
      <c r="J80" s="266"/>
      <c r="K80" s="3"/>
      <c r="L80" s="39"/>
    </row>
    <row r="81" spans="1:12" ht="15.75" customHeight="1" x14ac:dyDescent="0.2">
      <c r="A81" s="34">
        <v>15</v>
      </c>
      <c r="B81" s="76" t="s">
        <v>39</v>
      </c>
      <c r="C81" s="16" t="s">
        <v>2</v>
      </c>
      <c r="D81" s="21">
        <v>24</v>
      </c>
      <c r="E81" s="7">
        <v>14</v>
      </c>
      <c r="F81" s="6">
        <v>0</v>
      </c>
      <c r="G81" s="9">
        <v>4</v>
      </c>
      <c r="H81" s="55">
        <v>15</v>
      </c>
      <c r="I81" s="30">
        <f t="shared" si="4"/>
        <v>57</v>
      </c>
      <c r="J81" s="266"/>
      <c r="K81" s="3"/>
      <c r="L81" s="39"/>
    </row>
    <row r="82" spans="1:12" ht="15.75" customHeight="1" x14ac:dyDescent="0.2">
      <c r="A82" s="34">
        <v>16</v>
      </c>
      <c r="B82" s="76" t="s">
        <v>129</v>
      </c>
      <c r="C82" s="16" t="s">
        <v>2</v>
      </c>
      <c r="D82" s="21">
        <v>10</v>
      </c>
      <c r="E82" s="7">
        <v>8</v>
      </c>
      <c r="F82" s="7">
        <v>5</v>
      </c>
      <c r="G82" s="109">
        <v>16</v>
      </c>
      <c r="H82" s="53">
        <v>18</v>
      </c>
      <c r="I82" s="30">
        <f t="shared" si="4"/>
        <v>57</v>
      </c>
      <c r="J82" s="266"/>
      <c r="K82" s="3"/>
      <c r="L82" s="39"/>
    </row>
    <row r="83" spans="1:12" ht="15.75" customHeight="1" x14ac:dyDescent="0.25">
      <c r="A83" s="34">
        <v>17</v>
      </c>
      <c r="B83" s="95" t="s">
        <v>144</v>
      </c>
      <c r="C83" s="16" t="s">
        <v>2</v>
      </c>
      <c r="D83" s="21">
        <v>1</v>
      </c>
      <c r="E83" s="7">
        <v>23</v>
      </c>
      <c r="F83" s="104">
        <v>28</v>
      </c>
      <c r="G83" s="118">
        <v>0</v>
      </c>
      <c r="H83" s="55">
        <v>2</v>
      </c>
      <c r="I83" s="30">
        <f t="shared" si="4"/>
        <v>54</v>
      </c>
      <c r="J83" s="266"/>
      <c r="K83" s="3"/>
      <c r="L83" s="39"/>
    </row>
    <row r="84" spans="1:12" ht="15.75" customHeight="1" x14ac:dyDescent="0.2">
      <c r="A84" s="34">
        <v>18</v>
      </c>
      <c r="B84" s="76" t="s">
        <v>84</v>
      </c>
      <c r="C84" s="16" t="s">
        <v>2</v>
      </c>
      <c r="D84" s="21">
        <v>16</v>
      </c>
      <c r="E84" s="7">
        <v>18</v>
      </c>
      <c r="F84" s="7">
        <v>0</v>
      </c>
      <c r="G84" s="109">
        <v>16</v>
      </c>
      <c r="H84" s="53">
        <v>0</v>
      </c>
      <c r="I84" s="30">
        <f t="shared" si="4"/>
        <v>50</v>
      </c>
      <c r="J84" s="266"/>
      <c r="K84" s="3"/>
      <c r="L84" s="39"/>
    </row>
    <row r="85" spans="1:12" ht="15.75" customHeight="1" x14ac:dyDescent="0.25">
      <c r="A85" s="34">
        <v>19</v>
      </c>
      <c r="B85" s="95" t="s">
        <v>130</v>
      </c>
      <c r="C85" s="16" t="s">
        <v>2</v>
      </c>
      <c r="D85" s="21">
        <v>10</v>
      </c>
      <c r="E85" s="7">
        <v>0</v>
      </c>
      <c r="F85" s="100">
        <v>39</v>
      </c>
      <c r="G85" s="109">
        <v>0</v>
      </c>
      <c r="H85" s="53">
        <v>0</v>
      </c>
      <c r="I85" s="30">
        <f t="shared" si="4"/>
        <v>49</v>
      </c>
      <c r="J85" s="266"/>
      <c r="K85" s="3"/>
      <c r="L85" s="39"/>
    </row>
    <row r="86" spans="1:12" ht="15.75" customHeight="1" x14ac:dyDescent="0.25">
      <c r="A86" s="34">
        <v>20</v>
      </c>
      <c r="B86" s="95" t="s">
        <v>141</v>
      </c>
      <c r="C86" s="16" t="s">
        <v>2</v>
      </c>
      <c r="D86" s="21">
        <v>2</v>
      </c>
      <c r="E86" s="100">
        <v>30</v>
      </c>
      <c r="F86" s="7">
        <v>2</v>
      </c>
      <c r="G86" s="109">
        <v>14</v>
      </c>
      <c r="H86" s="53">
        <v>0</v>
      </c>
      <c r="I86" s="30">
        <f t="shared" si="4"/>
        <v>48</v>
      </c>
      <c r="J86" s="266"/>
      <c r="K86" s="37"/>
    </row>
    <row r="87" spans="1:12" ht="15.75" customHeight="1" x14ac:dyDescent="0.2">
      <c r="A87" s="34">
        <v>21</v>
      </c>
      <c r="B87" s="76" t="s">
        <v>128</v>
      </c>
      <c r="C87" s="16" t="s">
        <v>2</v>
      </c>
      <c r="D87" s="21">
        <v>10</v>
      </c>
      <c r="E87" s="7">
        <v>17</v>
      </c>
      <c r="F87" s="6">
        <v>17</v>
      </c>
      <c r="G87" s="9">
        <v>1</v>
      </c>
      <c r="H87" s="55">
        <v>0</v>
      </c>
      <c r="I87" s="30">
        <f t="shared" si="4"/>
        <v>45</v>
      </c>
      <c r="J87" s="266"/>
      <c r="K87" s="37"/>
    </row>
    <row r="88" spans="1:12" ht="15.75" customHeight="1" x14ac:dyDescent="0.2">
      <c r="A88" s="34">
        <v>22</v>
      </c>
      <c r="B88" s="76" t="s">
        <v>123</v>
      </c>
      <c r="C88" s="16" t="s">
        <v>2</v>
      </c>
      <c r="D88" s="21">
        <v>14</v>
      </c>
      <c r="E88" s="7">
        <v>16</v>
      </c>
      <c r="F88" s="6">
        <v>0</v>
      </c>
      <c r="G88" s="9">
        <v>11</v>
      </c>
      <c r="H88" s="55">
        <v>0</v>
      </c>
      <c r="I88" s="30">
        <f t="shared" si="4"/>
        <v>41</v>
      </c>
      <c r="J88" s="266"/>
      <c r="K88" s="37"/>
    </row>
    <row r="89" spans="1:12" ht="15.75" customHeight="1" x14ac:dyDescent="0.2">
      <c r="A89" s="34">
        <v>23</v>
      </c>
      <c r="B89" s="95" t="s">
        <v>156</v>
      </c>
      <c r="C89" s="16" t="s">
        <v>2</v>
      </c>
      <c r="D89" s="21">
        <v>0</v>
      </c>
      <c r="E89" s="7">
        <v>3</v>
      </c>
      <c r="F89" s="104">
        <v>28</v>
      </c>
      <c r="G89" s="9">
        <v>0</v>
      </c>
      <c r="H89" s="55">
        <v>10</v>
      </c>
      <c r="I89" s="30">
        <f t="shared" si="4"/>
        <v>41</v>
      </c>
      <c r="J89" s="266"/>
      <c r="K89" s="37"/>
    </row>
    <row r="90" spans="1:12" ht="15.75" customHeight="1" x14ac:dyDescent="0.2">
      <c r="A90" s="34">
        <v>24</v>
      </c>
      <c r="B90" s="76" t="s">
        <v>135</v>
      </c>
      <c r="C90" s="16" t="s">
        <v>2</v>
      </c>
      <c r="D90" s="24">
        <v>8</v>
      </c>
      <c r="E90" s="7">
        <v>8</v>
      </c>
      <c r="F90" s="6">
        <v>11</v>
      </c>
      <c r="G90" s="9">
        <v>0</v>
      </c>
      <c r="H90" s="55">
        <v>8</v>
      </c>
      <c r="I90" s="30">
        <f t="shared" si="4"/>
        <v>35</v>
      </c>
      <c r="J90" s="266"/>
      <c r="K90" s="37"/>
    </row>
    <row r="91" spans="1:12" ht="15.75" customHeight="1" x14ac:dyDescent="0.2">
      <c r="A91" s="34">
        <v>25</v>
      </c>
      <c r="B91" s="76" t="s">
        <v>139</v>
      </c>
      <c r="C91" s="16" t="s">
        <v>2</v>
      </c>
      <c r="D91" s="24">
        <v>4</v>
      </c>
      <c r="E91" s="13">
        <v>10</v>
      </c>
      <c r="F91" s="7">
        <v>8</v>
      </c>
      <c r="G91" s="9">
        <v>9</v>
      </c>
      <c r="H91" s="53">
        <v>0</v>
      </c>
      <c r="I91" s="30">
        <f t="shared" si="4"/>
        <v>31</v>
      </c>
      <c r="J91" s="266"/>
      <c r="K91" s="37"/>
    </row>
    <row r="92" spans="1:12" ht="15.75" customHeight="1" x14ac:dyDescent="0.2">
      <c r="A92" s="34">
        <v>26</v>
      </c>
      <c r="B92" s="76" t="s">
        <v>132</v>
      </c>
      <c r="C92" s="16" t="s">
        <v>2</v>
      </c>
      <c r="D92" s="21">
        <v>8</v>
      </c>
      <c r="E92" s="7">
        <v>0</v>
      </c>
      <c r="F92" s="6">
        <v>0</v>
      </c>
      <c r="G92" s="9">
        <v>4</v>
      </c>
      <c r="H92" s="58">
        <v>15</v>
      </c>
      <c r="I92" s="30">
        <f t="shared" si="4"/>
        <v>27</v>
      </c>
      <c r="J92" s="266"/>
      <c r="K92" s="37"/>
    </row>
    <row r="93" spans="1:12" ht="15.75" customHeight="1" x14ac:dyDescent="0.2">
      <c r="A93" s="34">
        <v>27</v>
      </c>
      <c r="B93" s="76" t="s">
        <v>73</v>
      </c>
      <c r="C93" s="16" t="s">
        <v>2</v>
      </c>
      <c r="D93" s="21">
        <v>19</v>
      </c>
      <c r="E93" s="7">
        <v>7</v>
      </c>
      <c r="F93" s="7">
        <v>0</v>
      </c>
      <c r="G93" s="109">
        <v>0</v>
      </c>
      <c r="H93" s="53">
        <v>0</v>
      </c>
      <c r="I93" s="30">
        <f t="shared" si="4"/>
        <v>26</v>
      </c>
      <c r="J93" s="266"/>
      <c r="K93" s="37"/>
    </row>
    <row r="94" spans="1:12" ht="15.75" customHeight="1" x14ac:dyDescent="0.2">
      <c r="A94" s="34">
        <v>28</v>
      </c>
      <c r="B94" s="76" t="s">
        <v>134</v>
      </c>
      <c r="C94" s="16" t="s">
        <v>2</v>
      </c>
      <c r="D94" s="21">
        <v>8</v>
      </c>
      <c r="E94" s="7">
        <v>7</v>
      </c>
      <c r="F94" s="7">
        <v>10</v>
      </c>
      <c r="G94" s="109">
        <v>0</v>
      </c>
      <c r="H94" s="53">
        <v>0</v>
      </c>
      <c r="I94" s="30">
        <f t="shared" si="4"/>
        <v>25</v>
      </c>
      <c r="J94" s="266"/>
      <c r="K94" s="37"/>
    </row>
    <row r="95" spans="1:12" ht="15.75" customHeight="1" x14ac:dyDescent="0.2">
      <c r="A95" s="34">
        <v>29</v>
      </c>
      <c r="B95" s="76" t="s">
        <v>146</v>
      </c>
      <c r="C95" s="16" t="s">
        <v>2</v>
      </c>
      <c r="D95" s="21">
        <v>0</v>
      </c>
      <c r="E95" s="7">
        <v>0</v>
      </c>
      <c r="F95" s="6">
        <v>9</v>
      </c>
      <c r="G95" s="9">
        <v>0</v>
      </c>
      <c r="H95" s="55">
        <v>15</v>
      </c>
      <c r="I95" s="30">
        <f t="shared" si="4"/>
        <v>24</v>
      </c>
      <c r="J95" s="266"/>
      <c r="K95" s="37"/>
    </row>
    <row r="96" spans="1:12" ht="15.75" customHeight="1" x14ac:dyDescent="0.2">
      <c r="A96" s="34">
        <v>30</v>
      </c>
      <c r="B96" s="76" t="s">
        <v>126</v>
      </c>
      <c r="C96" s="16" t="s">
        <v>2</v>
      </c>
      <c r="D96" s="24">
        <v>11</v>
      </c>
      <c r="E96" s="13">
        <v>0</v>
      </c>
      <c r="F96" s="7">
        <v>12</v>
      </c>
      <c r="G96" s="9">
        <v>0</v>
      </c>
      <c r="H96" s="53">
        <v>0</v>
      </c>
      <c r="I96" s="30">
        <f t="shared" si="4"/>
        <v>23</v>
      </c>
      <c r="J96" s="266"/>
      <c r="K96" s="37"/>
    </row>
    <row r="97" spans="1:11" ht="15.75" customHeight="1" x14ac:dyDescent="0.2">
      <c r="A97" s="34">
        <v>31</v>
      </c>
      <c r="B97" s="76" t="s">
        <v>147</v>
      </c>
      <c r="C97" s="16" t="s">
        <v>2</v>
      </c>
      <c r="D97" s="24">
        <v>0</v>
      </c>
      <c r="E97" s="7">
        <v>1</v>
      </c>
      <c r="F97" s="6">
        <v>17</v>
      </c>
      <c r="G97" s="9">
        <v>0</v>
      </c>
      <c r="H97" s="55">
        <v>0</v>
      </c>
      <c r="I97" s="30">
        <f t="shared" si="4"/>
        <v>18</v>
      </c>
      <c r="J97" s="266"/>
      <c r="K97" s="37"/>
    </row>
    <row r="98" spans="1:11" ht="15.75" customHeight="1" x14ac:dyDescent="0.2">
      <c r="A98" s="34">
        <v>32</v>
      </c>
      <c r="B98" s="76" t="s">
        <v>136</v>
      </c>
      <c r="C98" s="16" t="s">
        <v>2</v>
      </c>
      <c r="D98" s="24">
        <v>7</v>
      </c>
      <c r="E98" s="7">
        <v>11</v>
      </c>
      <c r="F98" s="6">
        <v>0</v>
      </c>
      <c r="G98" s="9">
        <v>0</v>
      </c>
      <c r="H98" s="55">
        <v>0</v>
      </c>
      <c r="I98" s="30">
        <f t="shared" si="4"/>
        <v>18</v>
      </c>
      <c r="J98" s="266"/>
      <c r="K98" s="37"/>
    </row>
    <row r="99" spans="1:11" ht="15.75" customHeight="1" x14ac:dyDescent="0.2">
      <c r="A99" s="34">
        <v>33</v>
      </c>
      <c r="B99" s="76" t="s">
        <v>78</v>
      </c>
      <c r="C99" s="16" t="s">
        <v>2</v>
      </c>
      <c r="D99" s="21">
        <v>17</v>
      </c>
      <c r="E99" s="7">
        <v>0</v>
      </c>
      <c r="F99" s="7">
        <v>0</v>
      </c>
      <c r="G99" s="109">
        <v>0</v>
      </c>
      <c r="H99" s="53">
        <v>0</v>
      </c>
      <c r="I99" s="30">
        <f t="shared" si="4"/>
        <v>17</v>
      </c>
      <c r="J99" s="266"/>
      <c r="K99" s="42"/>
    </row>
    <row r="100" spans="1:11" ht="15.75" customHeight="1" x14ac:dyDescent="0.2">
      <c r="A100" s="34">
        <v>34</v>
      </c>
      <c r="B100" s="76" t="s">
        <v>81</v>
      </c>
      <c r="C100" s="16" t="s">
        <v>2</v>
      </c>
      <c r="D100" s="25">
        <v>17</v>
      </c>
      <c r="E100" s="18">
        <v>0</v>
      </c>
      <c r="F100" s="133">
        <v>0</v>
      </c>
      <c r="G100" s="113">
        <v>0</v>
      </c>
      <c r="H100" s="57">
        <v>0</v>
      </c>
      <c r="I100" s="30">
        <f t="shared" si="4"/>
        <v>17</v>
      </c>
      <c r="J100" s="266"/>
      <c r="K100" s="42"/>
    </row>
    <row r="101" spans="1:11" ht="15.75" customHeight="1" x14ac:dyDescent="0.2">
      <c r="A101" s="34">
        <v>35</v>
      </c>
      <c r="B101" s="76" t="s">
        <v>124</v>
      </c>
      <c r="C101" s="16" t="s">
        <v>2</v>
      </c>
      <c r="D101" s="24">
        <v>14</v>
      </c>
      <c r="E101" s="7">
        <v>0</v>
      </c>
      <c r="F101" s="6">
        <v>0</v>
      </c>
      <c r="G101" s="9">
        <v>0</v>
      </c>
      <c r="H101" s="57">
        <v>0</v>
      </c>
      <c r="I101" s="30">
        <f t="shared" si="4"/>
        <v>14</v>
      </c>
      <c r="J101" s="266"/>
      <c r="K101" s="42"/>
    </row>
    <row r="102" spans="1:11" ht="15.75" customHeight="1" x14ac:dyDescent="0.2">
      <c r="A102" s="34">
        <v>36</v>
      </c>
      <c r="B102" s="95" t="s">
        <v>41</v>
      </c>
      <c r="C102" s="16" t="s">
        <v>2</v>
      </c>
      <c r="D102" s="102">
        <v>0</v>
      </c>
      <c r="E102" s="7">
        <v>14</v>
      </c>
      <c r="F102" s="6">
        <v>0</v>
      </c>
      <c r="G102" s="109">
        <v>0</v>
      </c>
      <c r="H102" s="55">
        <v>0</v>
      </c>
      <c r="I102" s="30">
        <f t="shared" si="4"/>
        <v>14</v>
      </c>
      <c r="J102" s="266"/>
    </row>
    <row r="103" spans="1:11" ht="15.75" customHeight="1" x14ac:dyDescent="0.2">
      <c r="A103" s="34">
        <v>37</v>
      </c>
      <c r="B103" s="76" t="s">
        <v>137</v>
      </c>
      <c r="C103" s="16" t="s">
        <v>2</v>
      </c>
      <c r="D103" s="24">
        <v>7</v>
      </c>
      <c r="E103" s="8">
        <v>7</v>
      </c>
      <c r="F103" s="8">
        <v>0</v>
      </c>
      <c r="G103" s="113">
        <v>0</v>
      </c>
      <c r="H103" s="55">
        <v>0</v>
      </c>
      <c r="I103" s="30">
        <f t="shared" si="4"/>
        <v>14</v>
      </c>
      <c r="J103" s="266"/>
    </row>
    <row r="104" spans="1:11" ht="15.75" customHeight="1" x14ac:dyDescent="0.2">
      <c r="A104" s="34">
        <v>38</v>
      </c>
      <c r="B104" s="76" t="s">
        <v>131</v>
      </c>
      <c r="C104" s="16" t="s">
        <v>2</v>
      </c>
      <c r="D104" s="21">
        <v>9</v>
      </c>
      <c r="E104" s="7">
        <v>0</v>
      </c>
      <c r="F104" s="7">
        <v>0</v>
      </c>
      <c r="G104" s="109">
        <v>0</v>
      </c>
      <c r="H104" s="53">
        <v>0</v>
      </c>
      <c r="I104" s="30">
        <f t="shared" si="4"/>
        <v>9</v>
      </c>
      <c r="J104" s="266"/>
    </row>
    <row r="105" spans="1:11" ht="15.75" customHeight="1" x14ac:dyDescent="0.2">
      <c r="A105" s="34">
        <v>39</v>
      </c>
      <c r="B105" s="76" t="s">
        <v>133</v>
      </c>
      <c r="C105" s="16" t="s">
        <v>2</v>
      </c>
      <c r="D105" s="21">
        <v>8</v>
      </c>
      <c r="E105" s="7">
        <v>0</v>
      </c>
      <c r="F105" s="7">
        <v>0</v>
      </c>
      <c r="G105" s="109">
        <v>0</v>
      </c>
      <c r="H105" s="53">
        <v>0</v>
      </c>
      <c r="I105" s="30">
        <f t="shared" si="4"/>
        <v>8</v>
      </c>
      <c r="J105" s="266"/>
    </row>
    <row r="106" spans="1:11" ht="15.75" customHeight="1" x14ac:dyDescent="0.2">
      <c r="A106" s="34">
        <v>40</v>
      </c>
      <c r="B106" s="76" t="s">
        <v>148</v>
      </c>
      <c r="C106" s="16" t="s">
        <v>2</v>
      </c>
      <c r="D106" s="21">
        <v>0</v>
      </c>
      <c r="E106" s="7">
        <v>7</v>
      </c>
      <c r="F106" s="6">
        <v>0</v>
      </c>
      <c r="G106" s="9">
        <v>0</v>
      </c>
      <c r="H106" s="55">
        <v>0</v>
      </c>
      <c r="I106" s="30">
        <f t="shared" si="4"/>
        <v>7</v>
      </c>
      <c r="J106" s="266"/>
    </row>
    <row r="107" spans="1:11" ht="15.75" customHeight="1" x14ac:dyDescent="0.2">
      <c r="A107" s="34">
        <v>41</v>
      </c>
      <c r="B107" s="76" t="s">
        <v>142</v>
      </c>
      <c r="C107" s="16" t="s">
        <v>2</v>
      </c>
      <c r="D107" s="21">
        <v>2</v>
      </c>
      <c r="E107" s="7">
        <v>0</v>
      </c>
      <c r="F107" s="6">
        <v>0</v>
      </c>
      <c r="G107" s="9">
        <v>0</v>
      </c>
      <c r="H107" s="55">
        <v>0</v>
      </c>
      <c r="I107" s="30">
        <f t="shared" si="4"/>
        <v>2</v>
      </c>
      <c r="J107" s="266"/>
    </row>
    <row r="108" spans="1:11" ht="15.75" customHeight="1" x14ac:dyDescent="0.2">
      <c r="A108" s="34">
        <v>42</v>
      </c>
      <c r="B108" s="76" t="s">
        <v>155</v>
      </c>
      <c r="C108" s="16" t="s">
        <v>2</v>
      </c>
      <c r="D108" s="21">
        <v>0</v>
      </c>
      <c r="E108" s="7">
        <v>0</v>
      </c>
      <c r="F108" s="7">
        <v>1</v>
      </c>
      <c r="G108" s="109">
        <v>0</v>
      </c>
      <c r="H108" s="53">
        <v>0</v>
      </c>
      <c r="I108" s="30">
        <f t="shared" si="4"/>
        <v>1</v>
      </c>
      <c r="J108" s="266"/>
    </row>
    <row r="109" spans="1:11" ht="15.75" customHeight="1" x14ac:dyDescent="0.2">
      <c r="A109" s="34">
        <v>43</v>
      </c>
      <c r="B109" s="76" t="s">
        <v>145</v>
      </c>
      <c r="C109" s="16" t="s">
        <v>2</v>
      </c>
      <c r="D109" s="25">
        <v>0</v>
      </c>
      <c r="E109" s="18">
        <v>0</v>
      </c>
      <c r="F109" s="19">
        <v>0</v>
      </c>
      <c r="G109" s="114">
        <v>0</v>
      </c>
      <c r="H109" s="57">
        <v>0</v>
      </c>
      <c r="I109" s="29">
        <f t="shared" si="4"/>
        <v>0</v>
      </c>
      <c r="J109" s="266"/>
    </row>
    <row r="110" spans="1:11" ht="15.75" customHeight="1" x14ac:dyDescent="0.2">
      <c r="A110" s="34">
        <v>44</v>
      </c>
      <c r="B110" s="76" t="s">
        <v>149</v>
      </c>
      <c r="C110" s="16" t="s">
        <v>2</v>
      </c>
      <c r="D110" s="22">
        <v>0</v>
      </c>
      <c r="E110" s="18">
        <v>0</v>
      </c>
      <c r="F110" s="18">
        <v>0</v>
      </c>
      <c r="G110" s="110">
        <v>0</v>
      </c>
      <c r="H110" s="54">
        <v>0</v>
      </c>
      <c r="I110" s="30">
        <f t="shared" si="4"/>
        <v>0</v>
      </c>
      <c r="J110" s="266"/>
    </row>
    <row r="111" spans="1:11" ht="15.75" customHeight="1" x14ac:dyDescent="0.2">
      <c r="A111" s="34">
        <v>45</v>
      </c>
      <c r="B111" s="76" t="s">
        <v>150</v>
      </c>
      <c r="C111" s="16" t="s">
        <v>2</v>
      </c>
      <c r="D111" s="21">
        <v>0</v>
      </c>
      <c r="E111" s="7">
        <v>0</v>
      </c>
      <c r="F111" s="7">
        <v>0</v>
      </c>
      <c r="G111" s="109">
        <v>0</v>
      </c>
      <c r="H111" s="53">
        <v>0</v>
      </c>
      <c r="I111" s="30">
        <f t="shared" si="4"/>
        <v>0</v>
      </c>
      <c r="J111" s="266"/>
    </row>
    <row r="112" spans="1:11" ht="15.75" customHeight="1" x14ac:dyDescent="0.2">
      <c r="A112" s="34">
        <v>46</v>
      </c>
      <c r="B112" s="76" t="s">
        <v>151</v>
      </c>
      <c r="C112" s="16" t="s">
        <v>2</v>
      </c>
      <c r="D112" s="21">
        <v>0</v>
      </c>
      <c r="E112" s="7">
        <v>0</v>
      </c>
      <c r="F112" s="7">
        <v>0</v>
      </c>
      <c r="G112" s="109">
        <v>0</v>
      </c>
      <c r="H112" s="53">
        <v>0</v>
      </c>
      <c r="I112" s="30">
        <f t="shared" si="4"/>
        <v>0</v>
      </c>
      <c r="J112" s="266"/>
    </row>
    <row r="113" spans="1:12" ht="15.75" customHeight="1" x14ac:dyDescent="0.2">
      <c r="A113" s="34">
        <v>47</v>
      </c>
      <c r="B113" s="76" t="s">
        <v>152</v>
      </c>
      <c r="C113" s="16" t="s">
        <v>2</v>
      </c>
      <c r="D113" s="24">
        <v>0</v>
      </c>
      <c r="E113" s="13">
        <v>0</v>
      </c>
      <c r="F113" s="18">
        <v>0</v>
      </c>
      <c r="G113" s="9">
        <v>0</v>
      </c>
      <c r="H113" s="57">
        <v>0</v>
      </c>
      <c r="I113" s="30">
        <f t="shared" si="4"/>
        <v>0</v>
      </c>
      <c r="J113" s="266"/>
    </row>
    <row r="114" spans="1:12" ht="15.75" customHeight="1" thickBot="1" x14ac:dyDescent="0.25">
      <c r="A114" s="78">
        <v>48</v>
      </c>
      <c r="B114" s="85" t="s">
        <v>154</v>
      </c>
      <c r="C114" s="86" t="s">
        <v>2</v>
      </c>
      <c r="D114" s="94">
        <v>0</v>
      </c>
      <c r="E114" s="96">
        <v>0</v>
      </c>
      <c r="F114" s="62">
        <v>0</v>
      </c>
      <c r="G114" s="115">
        <v>0</v>
      </c>
      <c r="H114" s="36">
        <v>0</v>
      </c>
      <c r="I114" s="31">
        <f t="shared" si="4"/>
        <v>0</v>
      </c>
      <c r="J114" s="267"/>
    </row>
    <row r="115" spans="1:12" s="38" customFormat="1" ht="15.75" customHeight="1" thickBot="1" x14ac:dyDescent="0.3">
      <c r="A115" s="125"/>
      <c r="B115" s="130" t="s">
        <v>24</v>
      </c>
      <c r="C115" s="131"/>
      <c r="D115" s="128" t="s">
        <v>471</v>
      </c>
      <c r="E115" s="11" t="s">
        <v>472</v>
      </c>
      <c r="F115" s="11" t="s">
        <v>473</v>
      </c>
      <c r="G115" s="108" t="s">
        <v>474</v>
      </c>
      <c r="H115" s="12" t="s">
        <v>475</v>
      </c>
      <c r="I115" s="63" t="s">
        <v>21</v>
      </c>
      <c r="J115" s="82"/>
      <c r="K115" s="28"/>
      <c r="L115" s="28"/>
    </row>
    <row r="116" spans="1:12" ht="15.75" customHeight="1" x14ac:dyDescent="0.25">
      <c r="A116" s="126">
        <v>1</v>
      </c>
      <c r="B116" s="95" t="s">
        <v>42</v>
      </c>
      <c r="C116" s="16" t="s">
        <v>1</v>
      </c>
      <c r="D116" s="91">
        <v>28</v>
      </c>
      <c r="E116" s="104">
        <v>46</v>
      </c>
      <c r="F116" s="104">
        <v>55</v>
      </c>
      <c r="G116" s="116">
        <v>31</v>
      </c>
      <c r="H116" s="155">
        <v>57</v>
      </c>
      <c r="I116" s="30">
        <f t="shared" ref="I116" si="5">SUM(D116:H116)</f>
        <v>217</v>
      </c>
      <c r="J116" s="263" t="s">
        <v>1</v>
      </c>
    </row>
    <row r="117" spans="1:12" ht="15.75" customHeight="1" x14ac:dyDescent="0.25">
      <c r="A117" s="34">
        <v>2</v>
      </c>
      <c r="B117" s="98" t="s">
        <v>45</v>
      </c>
      <c r="C117" s="43" t="s">
        <v>1</v>
      </c>
      <c r="D117" s="99">
        <v>41</v>
      </c>
      <c r="E117" s="104">
        <v>40</v>
      </c>
      <c r="F117" s="104">
        <v>32</v>
      </c>
      <c r="G117" s="9">
        <v>19</v>
      </c>
      <c r="H117" s="155">
        <v>34</v>
      </c>
      <c r="I117" s="30">
        <f t="shared" ref="I117:I153" si="6">SUM(D117:H117)</f>
        <v>166</v>
      </c>
      <c r="J117" s="263"/>
    </row>
    <row r="118" spans="1:12" ht="15.75" customHeight="1" x14ac:dyDescent="0.25">
      <c r="A118" s="34">
        <v>3</v>
      </c>
      <c r="B118" s="95" t="s">
        <v>47</v>
      </c>
      <c r="C118" s="16" t="s">
        <v>1</v>
      </c>
      <c r="D118" s="99">
        <v>30</v>
      </c>
      <c r="E118" s="6">
        <v>19</v>
      </c>
      <c r="F118" s="6">
        <v>20</v>
      </c>
      <c r="G118" s="9">
        <v>27</v>
      </c>
      <c r="H118" s="155">
        <v>45</v>
      </c>
      <c r="I118" s="30">
        <f t="shared" si="6"/>
        <v>141</v>
      </c>
      <c r="J118" s="263"/>
    </row>
    <row r="119" spans="1:12" ht="15.75" customHeight="1" x14ac:dyDescent="0.25">
      <c r="A119" s="34">
        <v>4</v>
      </c>
      <c r="B119" s="95" t="s">
        <v>165</v>
      </c>
      <c r="C119" s="16" t="s">
        <v>1</v>
      </c>
      <c r="D119" s="99">
        <v>29</v>
      </c>
      <c r="E119" s="8">
        <v>16</v>
      </c>
      <c r="F119" s="8">
        <v>14</v>
      </c>
      <c r="G119" s="116">
        <v>32</v>
      </c>
      <c r="H119" s="55">
        <v>25</v>
      </c>
      <c r="I119" s="29">
        <f t="shared" si="6"/>
        <v>116</v>
      </c>
      <c r="J119" s="263"/>
    </row>
    <row r="120" spans="1:12" ht="15.75" customHeight="1" x14ac:dyDescent="0.2">
      <c r="A120" s="34">
        <v>5</v>
      </c>
      <c r="B120" s="95" t="s">
        <v>159</v>
      </c>
      <c r="C120" s="16" t="s">
        <v>1</v>
      </c>
      <c r="D120" s="21">
        <v>20</v>
      </c>
      <c r="E120" s="6">
        <v>13</v>
      </c>
      <c r="F120" s="104">
        <v>29</v>
      </c>
      <c r="G120" s="116">
        <v>28</v>
      </c>
      <c r="H120" s="55">
        <v>23</v>
      </c>
      <c r="I120" s="30">
        <f t="shared" si="6"/>
        <v>113</v>
      </c>
      <c r="J120" s="263"/>
    </row>
    <row r="121" spans="1:12" ht="15.75" customHeight="1" x14ac:dyDescent="0.25">
      <c r="A121" s="34">
        <v>6</v>
      </c>
      <c r="B121" s="95" t="s">
        <v>173</v>
      </c>
      <c r="C121" s="16" t="s">
        <v>1</v>
      </c>
      <c r="D121" s="23">
        <v>9</v>
      </c>
      <c r="E121" s="101">
        <v>32</v>
      </c>
      <c r="F121" s="101">
        <v>38</v>
      </c>
      <c r="G121" s="113">
        <v>16</v>
      </c>
      <c r="H121" s="56">
        <v>15</v>
      </c>
      <c r="I121" s="30">
        <f t="shared" si="6"/>
        <v>110</v>
      </c>
      <c r="J121" s="263"/>
    </row>
    <row r="122" spans="1:12" ht="15.75" customHeight="1" x14ac:dyDescent="0.2">
      <c r="A122" s="34">
        <v>7</v>
      </c>
      <c r="B122" s="76" t="s">
        <v>172</v>
      </c>
      <c r="C122" s="16" t="s">
        <v>1</v>
      </c>
      <c r="D122" s="21">
        <v>10</v>
      </c>
      <c r="E122" s="7">
        <v>17</v>
      </c>
      <c r="F122" s="6">
        <v>26</v>
      </c>
      <c r="G122" s="9">
        <v>28</v>
      </c>
      <c r="H122" s="55">
        <v>0</v>
      </c>
      <c r="I122" s="30">
        <f t="shared" si="6"/>
        <v>81</v>
      </c>
      <c r="J122" s="263"/>
    </row>
    <row r="123" spans="1:12" ht="15.75" customHeight="1" x14ac:dyDescent="0.2">
      <c r="A123" s="34">
        <v>8</v>
      </c>
      <c r="B123" s="95" t="s">
        <v>43</v>
      </c>
      <c r="C123" s="16" t="s">
        <v>1</v>
      </c>
      <c r="D123" s="140">
        <v>24</v>
      </c>
      <c r="E123" s="6">
        <v>0</v>
      </c>
      <c r="F123" s="6">
        <v>0</v>
      </c>
      <c r="G123" s="116">
        <v>0</v>
      </c>
      <c r="H123" s="155">
        <v>53</v>
      </c>
      <c r="I123" s="30">
        <f t="shared" si="6"/>
        <v>77</v>
      </c>
      <c r="J123" s="263"/>
    </row>
    <row r="124" spans="1:12" ht="15.75" customHeight="1" x14ac:dyDescent="0.2">
      <c r="A124" s="34">
        <v>9</v>
      </c>
      <c r="B124" s="95" t="s">
        <v>181</v>
      </c>
      <c r="C124" s="16" t="s">
        <v>1</v>
      </c>
      <c r="D124" s="21">
        <v>4</v>
      </c>
      <c r="E124" s="6">
        <v>3</v>
      </c>
      <c r="F124" s="6">
        <v>18</v>
      </c>
      <c r="G124" s="116">
        <v>36</v>
      </c>
      <c r="H124" s="55">
        <v>16</v>
      </c>
      <c r="I124" s="30">
        <f t="shared" si="6"/>
        <v>77</v>
      </c>
      <c r="J124" s="263"/>
    </row>
    <row r="125" spans="1:12" ht="15.75" customHeight="1" x14ac:dyDescent="0.2">
      <c r="A125" s="34">
        <v>10</v>
      </c>
      <c r="B125" s="76" t="s">
        <v>162</v>
      </c>
      <c r="C125" s="16" t="s">
        <v>1</v>
      </c>
      <c r="D125" s="21">
        <v>16</v>
      </c>
      <c r="E125" s="6">
        <v>13</v>
      </c>
      <c r="F125" s="6">
        <v>16</v>
      </c>
      <c r="G125" s="9">
        <v>7</v>
      </c>
      <c r="H125" s="55">
        <v>20</v>
      </c>
      <c r="I125" s="30">
        <f t="shared" si="6"/>
        <v>72</v>
      </c>
      <c r="J125" s="263"/>
    </row>
    <row r="126" spans="1:12" ht="15.75" customHeight="1" x14ac:dyDescent="0.2">
      <c r="A126" s="34">
        <v>11</v>
      </c>
      <c r="B126" s="95" t="s">
        <v>175</v>
      </c>
      <c r="C126" s="16" t="s">
        <v>1</v>
      </c>
      <c r="D126" s="21">
        <v>9</v>
      </c>
      <c r="E126" s="6">
        <v>16</v>
      </c>
      <c r="F126" s="6">
        <v>0</v>
      </c>
      <c r="G126" s="9">
        <v>13</v>
      </c>
      <c r="H126" s="155">
        <v>33</v>
      </c>
      <c r="I126" s="30">
        <f t="shared" si="6"/>
        <v>71</v>
      </c>
      <c r="J126" s="263"/>
    </row>
    <row r="127" spans="1:12" ht="15.75" customHeight="1" x14ac:dyDescent="0.2">
      <c r="A127" s="34">
        <v>12</v>
      </c>
      <c r="B127" s="95" t="s">
        <v>183</v>
      </c>
      <c r="C127" s="16" t="s">
        <v>1</v>
      </c>
      <c r="D127" s="21">
        <v>1</v>
      </c>
      <c r="E127" s="104">
        <v>0</v>
      </c>
      <c r="F127" s="104">
        <v>30</v>
      </c>
      <c r="G127" s="9">
        <v>0</v>
      </c>
      <c r="H127" s="155">
        <v>36</v>
      </c>
      <c r="I127" s="30">
        <f t="shared" si="6"/>
        <v>67</v>
      </c>
      <c r="J127" s="263"/>
    </row>
    <row r="128" spans="1:12" ht="15.75" customHeight="1" x14ac:dyDescent="0.2">
      <c r="A128" s="34">
        <v>13</v>
      </c>
      <c r="B128" s="95" t="s">
        <v>185</v>
      </c>
      <c r="C128" s="16" t="s">
        <v>1</v>
      </c>
      <c r="D128" s="21">
        <v>0</v>
      </c>
      <c r="E128" s="104">
        <v>36</v>
      </c>
      <c r="F128" s="104">
        <v>30</v>
      </c>
      <c r="G128" s="9">
        <v>0</v>
      </c>
      <c r="H128" s="55">
        <v>0</v>
      </c>
      <c r="I128" s="30">
        <f t="shared" si="6"/>
        <v>66</v>
      </c>
      <c r="J128" s="263"/>
    </row>
    <row r="129" spans="1:10" ht="15.75" customHeight="1" x14ac:dyDescent="0.25">
      <c r="A129" s="34">
        <v>14</v>
      </c>
      <c r="B129" s="76" t="s">
        <v>158</v>
      </c>
      <c r="C129" s="16" t="s">
        <v>1</v>
      </c>
      <c r="D129" s="21">
        <v>22</v>
      </c>
      <c r="E129" s="93">
        <v>28</v>
      </c>
      <c r="F129" s="7">
        <v>11</v>
      </c>
      <c r="G129" s="109">
        <v>0</v>
      </c>
      <c r="H129" s="53">
        <v>0</v>
      </c>
      <c r="I129" s="30">
        <f t="shared" si="6"/>
        <v>61</v>
      </c>
      <c r="J129" s="263"/>
    </row>
    <row r="130" spans="1:10" ht="15.75" customHeight="1" x14ac:dyDescent="0.25">
      <c r="A130" s="34">
        <v>15</v>
      </c>
      <c r="B130" s="95" t="s">
        <v>178</v>
      </c>
      <c r="C130" s="16" t="s">
        <v>1</v>
      </c>
      <c r="D130" s="21">
        <v>8</v>
      </c>
      <c r="E130" s="6">
        <v>20</v>
      </c>
      <c r="F130" s="6">
        <v>0</v>
      </c>
      <c r="G130" s="124">
        <v>32</v>
      </c>
      <c r="H130" s="55">
        <v>0</v>
      </c>
      <c r="I130" s="30">
        <f t="shared" si="6"/>
        <v>60</v>
      </c>
      <c r="J130" s="263"/>
    </row>
    <row r="131" spans="1:10" ht="15.75" customHeight="1" x14ac:dyDescent="0.2">
      <c r="A131" s="34">
        <v>16</v>
      </c>
      <c r="B131" s="95" t="s">
        <v>167</v>
      </c>
      <c r="C131" s="16" t="s">
        <v>1</v>
      </c>
      <c r="D131" s="21">
        <v>13</v>
      </c>
      <c r="E131" s="104">
        <v>28</v>
      </c>
      <c r="F131" s="6">
        <v>0</v>
      </c>
      <c r="G131" s="9">
        <v>15</v>
      </c>
      <c r="H131" s="55">
        <v>0</v>
      </c>
      <c r="I131" s="30">
        <f t="shared" si="6"/>
        <v>56</v>
      </c>
      <c r="J131" s="263"/>
    </row>
    <row r="132" spans="1:10" ht="15.75" customHeight="1" x14ac:dyDescent="0.2">
      <c r="A132" s="34">
        <v>17</v>
      </c>
      <c r="B132" s="76" t="s">
        <v>180</v>
      </c>
      <c r="C132" s="16" t="s">
        <v>1</v>
      </c>
      <c r="D132" s="21">
        <v>7</v>
      </c>
      <c r="E132" s="6">
        <v>21</v>
      </c>
      <c r="F132" s="6">
        <v>19</v>
      </c>
      <c r="G132" s="9">
        <v>7</v>
      </c>
      <c r="H132" s="55">
        <v>0</v>
      </c>
      <c r="I132" s="30">
        <f t="shared" si="6"/>
        <v>54</v>
      </c>
      <c r="J132" s="263"/>
    </row>
    <row r="133" spans="1:10" ht="15.75" customHeight="1" x14ac:dyDescent="0.2">
      <c r="A133" s="34">
        <v>18</v>
      </c>
      <c r="B133" s="76" t="s">
        <v>163</v>
      </c>
      <c r="C133" s="16" t="s">
        <v>1</v>
      </c>
      <c r="D133" s="21">
        <v>16</v>
      </c>
      <c r="E133" s="6">
        <v>18</v>
      </c>
      <c r="F133" s="6">
        <v>19</v>
      </c>
      <c r="G133" s="9">
        <v>0</v>
      </c>
      <c r="H133" s="55">
        <v>0</v>
      </c>
      <c r="I133" s="30">
        <f t="shared" si="6"/>
        <v>53</v>
      </c>
      <c r="J133" s="263"/>
    </row>
    <row r="134" spans="1:10" ht="15.75" customHeight="1" x14ac:dyDescent="0.2">
      <c r="A134" s="34">
        <v>19</v>
      </c>
      <c r="B134" s="76" t="s">
        <v>168</v>
      </c>
      <c r="C134" s="16" t="s">
        <v>1</v>
      </c>
      <c r="D134" s="21">
        <v>12</v>
      </c>
      <c r="E134" s="6">
        <v>9</v>
      </c>
      <c r="F134" s="6">
        <v>26</v>
      </c>
      <c r="G134" s="9">
        <v>0</v>
      </c>
      <c r="H134" s="55">
        <v>0</v>
      </c>
      <c r="I134" s="30">
        <f t="shared" si="6"/>
        <v>47</v>
      </c>
      <c r="J134" s="263"/>
    </row>
    <row r="135" spans="1:10" ht="15.75" customHeight="1" x14ac:dyDescent="0.25">
      <c r="A135" s="34">
        <v>20</v>
      </c>
      <c r="B135" s="95" t="s">
        <v>44</v>
      </c>
      <c r="C135" s="16" t="s">
        <v>1</v>
      </c>
      <c r="D135" s="99">
        <v>31</v>
      </c>
      <c r="E135" s="6">
        <v>13</v>
      </c>
      <c r="F135" s="6">
        <v>0</v>
      </c>
      <c r="G135" s="9">
        <v>0</v>
      </c>
      <c r="H135" s="55">
        <v>0</v>
      </c>
      <c r="I135" s="30">
        <f t="shared" si="6"/>
        <v>44</v>
      </c>
      <c r="J135" s="263"/>
    </row>
    <row r="136" spans="1:10" ht="15.75" customHeight="1" x14ac:dyDescent="0.2">
      <c r="A136" s="34">
        <v>21</v>
      </c>
      <c r="B136" s="76" t="s">
        <v>170</v>
      </c>
      <c r="C136" s="16" t="s">
        <v>1</v>
      </c>
      <c r="D136" s="21">
        <v>11</v>
      </c>
      <c r="E136" s="7">
        <v>15</v>
      </c>
      <c r="F136" s="7">
        <v>2</v>
      </c>
      <c r="G136" s="109">
        <v>16</v>
      </c>
      <c r="H136" s="53">
        <v>0</v>
      </c>
      <c r="I136" s="30">
        <f t="shared" si="6"/>
        <v>44</v>
      </c>
      <c r="J136" s="263"/>
    </row>
    <row r="137" spans="1:10" ht="15.75" customHeight="1" x14ac:dyDescent="0.2">
      <c r="A137" s="34">
        <v>22</v>
      </c>
      <c r="B137" s="76" t="s">
        <v>169</v>
      </c>
      <c r="C137" s="16" t="s">
        <v>1</v>
      </c>
      <c r="D137" s="21">
        <v>11</v>
      </c>
      <c r="E137" s="6">
        <v>16</v>
      </c>
      <c r="F137" s="6">
        <v>0</v>
      </c>
      <c r="G137" s="9">
        <v>14</v>
      </c>
      <c r="H137" s="55">
        <v>0</v>
      </c>
      <c r="I137" s="30">
        <f t="shared" si="6"/>
        <v>41</v>
      </c>
      <c r="J137" s="263"/>
    </row>
    <row r="138" spans="1:10" ht="15.75" customHeight="1" x14ac:dyDescent="0.25">
      <c r="A138" s="34">
        <v>23</v>
      </c>
      <c r="B138" s="95" t="s">
        <v>157</v>
      </c>
      <c r="C138" s="16" t="s">
        <v>1</v>
      </c>
      <c r="D138" s="99">
        <v>33</v>
      </c>
      <c r="E138" s="6">
        <v>0</v>
      </c>
      <c r="F138" s="6">
        <v>0</v>
      </c>
      <c r="G138" s="9">
        <v>0</v>
      </c>
      <c r="H138" s="55">
        <v>0</v>
      </c>
      <c r="I138" s="30">
        <f t="shared" si="6"/>
        <v>33</v>
      </c>
      <c r="J138" s="263"/>
    </row>
    <row r="139" spans="1:10" ht="15.75" customHeight="1" x14ac:dyDescent="0.25">
      <c r="A139" s="34">
        <v>24</v>
      </c>
      <c r="B139" s="95" t="s">
        <v>46</v>
      </c>
      <c r="C139" s="16" t="s">
        <v>1</v>
      </c>
      <c r="D139" s="99">
        <v>33</v>
      </c>
      <c r="E139" s="6">
        <v>0</v>
      </c>
      <c r="F139" s="6">
        <v>0</v>
      </c>
      <c r="G139" s="9">
        <v>0</v>
      </c>
      <c r="H139" s="55">
        <v>0</v>
      </c>
      <c r="I139" s="30">
        <f t="shared" si="6"/>
        <v>33</v>
      </c>
      <c r="J139" s="263"/>
    </row>
    <row r="140" spans="1:10" ht="15.75" customHeight="1" x14ac:dyDescent="0.2">
      <c r="A140" s="34">
        <v>25</v>
      </c>
      <c r="B140" s="76" t="s">
        <v>166</v>
      </c>
      <c r="C140" s="16" t="s">
        <v>1</v>
      </c>
      <c r="D140" s="21">
        <v>14</v>
      </c>
      <c r="E140" s="7">
        <v>0</v>
      </c>
      <c r="F140" s="6">
        <v>18</v>
      </c>
      <c r="G140" s="9">
        <v>0</v>
      </c>
      <c r="H140" s="55">
        <v>0</v>
      </c>
      <c r="I140" s="30">
        <f t="shared" si="6"/>
        <v>32</v>
      </c>
      <c r="J140" s="263"/>
    </row>
    <row r="141" spans="1:10" ht="15.75" customHeight="1" x14ac:dyDescent="0.2">
      <c r="A141" s="34">
        <v>26</v>
      </c>
      <c r="B141" s="76" t="s">
        <v>174</v>
      </c>
      <c r="C141" s="16" t="s">
        <v>1</v>
      </c>
      <c r="D141" s="21">
        <v>9</v>
      </c>
      <c r="E141" s="6">
        <v>7</v>
      </c>
      <c r="F141" s="6">
        <v>11</v>
      </c>
      <c r="G141" s="9">
        <v>0</v>
      </c>
      <c r="H141" s="55">
        <v>0</v>
      </c>
      <c r="I141" s="30">
        <f t="shared" si="6"/>
        <v>27</v>
      </c>
      <c r="J141" s="263"/>
    </row>
    <row r="142" spans="1:10" ht="15.75" customHeight="1" x14ac:dyDescent="0.2">
      <c r="A142" s="34">
        <v>27</v>
      </c>
      <c r="B142" s="76" t="s">
        <v>176</v>
      </c>
      <c r="C142" s="16" t="s">
        <v>1</v>
      </c>
      <c r="D142" s="22">
        <v>9</v>
      </c>
      <c r="E142" s="19">
        <v>8</v>
      </c>
      <c r="F142" s="19">
        <v>0</v>
      </c>
      <c r="G142" s="9">
        <v>10</v>
      </c>
      <c r="H142" s="57">
        <v>0</v>
      </c>
      <c r="I142" s="30">
        <f t="shared" si="6"/>
        <v>27</v>
      </c>
      <c r="J142" s="263"/>
    </row>
    <row r="143" spans="1:10" ht="15.75" customHeight="1" x14ac:dyDescent="0.2">
      <c r="A143" s="34">
        <v>28</v>
      </c>
      <c r="B143" s="76" t="s">
        <v>161</v>
      </c>
      <c r="C143" s="16" t="s">
        <v>1</v>
      </c>
      <c r="D143" s="24">
        <v>17</v>
      </c>
      <c r="E143" s="6">
        <v>7</v>
      </c>
      <c r="F143" s="19">
        <v>0</v>
      </c>
      <c r="G143" s="9">
        <v>0</v>
      </c>
      <c r="H143" s="55">
        <v>0</v>
      </c>
      <c r="I143" s="30">
        <f t="shared" si="6"/>
        <v>24</v>
      </c>
      <c r="J143" s="263"/>
    </row>
    <row r="144" spans="1:10" ht="15.75" customHeight="1" x14ac:dyDescent="0.2">
      <c r="A144" s="34">
        <v>29</v>
      </c>
      <c r="B144" s="76" t="s">
        <v>179</v>
      </c>
      <c r="C144" s="16" t="s">
        <v>1</v>
      </c>
      <c r="D144" s="24">
        <v>8</v>
      </c>
      <c r="E144" s="13">
        <v>10</v>
      </c>
      <c r="F144" s="19">
        <v>0</v>
      </c>
      <c r="G144" s="9">
        <v>0</v>
      </c>
      <c r="H144" s="57">
        <v>0</v>
      </c>
      <c r="I144" s="30">
        <f t="shared" si="6"/>
        <v>18</v>
      </c>
      <c r="J144" s="263"/>
    </row>
    <row r="145" spans="1:12" ht="15.75" customHeight="1" x14ac:dyDescent="0.2">
      <c r="A145" s="34">
        <v>30</v>
      </c>
      <c r="B145" s="76" t="s">
        <v>160</v>
      </c>
      <c r="C145" s="16" t="s">
        <v>1</v>
      </c>
      <c r="D145" s="21">
        <v>17</v>
      </c>
      <c r="E145" s="6">
        <v>0</v>
      </c>
      <c r="F145" s="6">
        <v>0</v>
      </c>
      <c r="G145" s="9">
        <v>0</v>
      </c>
      <c r="H145" s="55">
        <v>0</v>
      </c>
      <c r="I145" s="30">
        <f t="shared" si="6"/>
        <v>17</v>
      </c>
      <c r="J145" s="263"/>
    </row>
    <row r="146" spans="1:12" ht="15.75" customHeight="1" x14ac:dyDescent="0.2">
      <c r="A146" s="34">
        <v>31</v>
      </c>
      <c r="B146" s="76" t="s">
        <v>171</v>
      </c>
      <c r="C146" s="16" t="s">
        <v>1</v>
      </c>
      <c r="D146" s="21">
        <v>11</v>
      </c>
      <c r="E146" s="6">
        <v>0</v>
      </c>
      <c r="F146" s="6">
        <v>0</v>
      </c>
      <c r="G146" s="9">
        <v>6</v>
      </c>
      <c r="H146" s="56">
        <v>0</v>
      </c>
      <c r="I146" s="30">
        <f t="shared" si="6"/>
        <v>17</v>
      </c>
      <c r="J146" s="263"/>
    </row>
    <row r="147" spans="1:12" ht="15.75" customHeight="1" x14ac:dyDescent="0.2">
      <c r="A147" s="34">
        <v>32</v>
      </c>
      <c r="B147" s="76" t="s">
        <v>102</v>
      </c>
      <c r="C147" s="16" t="s">
        <v>1</v>
      </c>
      <c r="D147" s="21">
        <v>0</v>
      </c>
      <c r="E147" s="6">
        <v>0</v>
      </c>
      <c r="F147" s="6">
        <v>12</v>
      </c>
      <c r="G147" s="9">
        <v>0</v>
      </c>
      <c r="H147" s="55">
        <v>5</v>
      </c>
      <c r="I147" s="30">
        <f t="shared" si="6"/>
        <v>17</v>
      </c>
      <c r="J147" s="263"/>
    </row>
    <row r="148" spans="1:12" ht="15.75" customHeight="1" x14ac:dyDescent="0.2">
      <c r="A148" s="34">
        <v>33</v>
      </c>
      <c r="B148" s="76" t="s">
        <v>164</v>
      </c>
      <c r="C148" s="16" t="s">
        <v>1</v>
      </c>
      <c r="D148" s="21">
        <v>16</v>
      </c>
      <c r="E148" s="6">
        <v>0</v>
      </c>
      <c r="F148" s="6">
        <v>0</v>
      </c>
      <c r="G148" s="9">
        <v>0</v>
      </c>
      <c r="H148" s="55">
        <v>0</v>
      </c>
      <c r="I148" s="30">
        <f t="shared" si="6"/>
        <v>16</v>
      </c>
      <c r="J148" s="263"/>
    </row>
    <row r="149" spans="1:12" ht="15.75" customHeight="1" x14ac:dyDescent="0.2">
      <c r="A149" s="34">
        <v>34</v>
      </c>
      <c r="B149" s="76" t="s">
        <v>186</v>
      </c>
      <c r="C149" s="16" t="s">
        <v>1</v>
      </c>
      <c r="D149" s="24">
        <v>0</v>
      </c>
      <c r="E149" s="13">
        <v>8</v>
      </c>
      <c r="F149" s="6">
        <v>8</v>
      </c>
      <c r="G149" s="9">
        <v>0</v>
      </c>
      <c r="H149" s="55">
        <v>0</v>
      </c>
      <c r="I149" s="30">
        <f t="shared" si="6"/>
        <v>16</v>
      </c>
      <c r="J149" s="263"/>
    </row>
    <row r="150" spans="1:12" ht="15.75" customHeight="1" x14ac:dyDescent="0.2">
      <c r="A150" s="34">
        <v>35</v>
      </c>
      <c r="B150" s="76" t="s">
        <v>177</v>
      </c>
      <c r="C150" s="16" t="s">
        <v>1</v>
      </c>
      <c r="D150" s="22">
        <v>9</v>
      </c>
      <c r="E150" s="19">
        <v>0</v>
      </c>
      <c r="F150" s="19">
        <v>0</v>
      </c>
      <c r="G150" s="113">
        <v>0</v>
      </c>
      <c r="H150" s="57">
        <v>0</v>
      </c>
      <c r="I150" s="29">
        <f t="shared" si="6"/>
        <v>9</v>
      </c>
      <c r="J150" s="263"/>
    </row>
    <row r="151" spans="1:12" ht="15.75" customHeight="1" x14ac:dyDescent="0.2">
      <c r="A151" s="34">
        <v>36</v>
      </c>
      <c r="B151" s="76" t="s">
        <v>182</v>
      </c>
      <c r="C151" s="16" t="s">
        <v>1</v>
      </c>
      <c r="D151" s="21">
        <v>1</v>
      </c>
      <c r="E151" s="6">
        <v>2</v>
      </c>
      <c r="F151" s="6">
        <v>0</v>
      </c>
      <c r="G151" s="113">
        <v>0</v>
      </c>
      <c r="H151" s="56">
        <v>0</v>
      </c>
      <c r="I151" s="30">
        <f t="shared" si="6"/>
        <v>3</v>
      </c>
      <c r="J151" s="263"/>
    </row>
    <row r="152" spans="1:12" ht="15.75" customHeight="1" x14ac:dyDescent="0.2">
      <c r="A152" s="34">
        <v>37</v>
      </c>
      <c r="B152" s="76" t="s">
        <v>184</v>
      </c>
      <c r="C152" s="16" t="s">
        <v>1</v>
      </c>
      <c r="D152" s="21">
        <v>0</v>
      </c>
      <c r="E152" s="6">
        <v>0</v>
      </c>
      <c r="F152" s="6">
        <v>0</v>
      </c>
      <c r="G152" s="9">
        <v>0</v>
      </c>
      <c r="H152" s="55">
        <v>0</v>
      </c>
      <c r="I152" s="30">
        <f t="shared" si="6"/>
        <v>0</v>
      </c>
      <c r="J152" s="263"/>
    </row>
    <row r="153" spans="1:12" ht="15.75" customHeight="1" thickBot="1" x14ac:dyDescent="0.25">
      <c r="A153" s="78">
        <v>38</v>
      </c>
      <c r="B153" s="85" t="s">
        <v>187</v>
      </c>
      <c r="C153" s="86" t="s">
        <v>1</v>
      </c>
      <c r="D153" s="61">
        <v>0</v>
      </c>
      <c r="E153" s="72">
        <v>0</v>
      </c>
      <c r="F153" s="72">
        <v>0</v>
      </c>
      <c r="G153" s="115">
        <v>0</v>
      </c>
      <c r="H153" s="73">
        <v>0</v>
      </c>
      <c r="I153" s="65">
        <f t="shared" si="6"/>
        <v>0</v>
      </c>
      <c r="J153" s="264"/>
    </row>
    <row r="154" spans="1:12" s="38" customFormat="1" ht="15.75" customHeight="1" thickBot="1" x14ac:dyDescent="0.3">
      <c r="A154" s="125"/>
      <c r="B154" s="130" t="s">
        <v>24</v>
      </c>
      <c r="C154" s="131"/>
      <c r="D154" s="128" t="s">
        <v>471</v>
      </c>
      <c r="E154" s="11" t="s">
        <v>472</v>
      </c>
      <c r="F154" s="11" t="s">
        <v>473</v>
      </c>
      <c r="G154" s="108" t="s">
        <v>474</v>
      </c>
      <c r="H154" s="12" t="s">
        <v>475</v>
      </c>
      <c r="I154" s="63" t="s">
        <v>21</v>
      </c>
      <c r="J154" s="82"/>
      <c r="K154" s="28"/>
      <c r="L154" s="28"/>
    </row>
    <row r="155" spans="1:12" ht="15.75" customHeight="1" x14ac:dyDescent="0.25">
      <c r="A155" s="126">
        <v>1</v>
      </c>
      <c r="B155" s="95" t="s">
        <v>300</v>
      </c>
      <c r="C155" s="16" t="s">
        <v>0</v>
      </c>
      <c r="D155" s="99">
        <v>30</v>
      </c>
      <c r="E155" s="100">
        <v>68</v>
      </c>
      <c r="F155" s="7">
        <v>13</v>
      </c>
      <c r="G155" s="118">
        <v>66</v>
      </c>
      <c r="H155" s="153">
        <v>54</v>
      </c>
      <c r="I155" s="30">
        <f t="shared" ref="I155" si="7">SUM(D155:H155)</f>
        <v>231</v>
      </c>
      <c r="J155" s="263" t="s">
        <v>0</v>
      </c>
    </row>
    <row r="156" spans="1:12" ht="15.75" customHeight="1" x14ac:dyDescent="0.25">
      <c r="A156" s="34">
        <v>2</v>
      </c>
      <c r="B156" s="95" t="s">
        <v>284</v>
      </c>
      <c r="C156" s="16" t="s">
        <v>0</v>
      </c>
      <c r="D156" s="21">
        <v>24</v>
      </c>
      <c r="E156" s="100">
        <v>45</v>
      </c>
      <c r="F156" s="100">
        <v>41</v>
      </c>
      <c r="G156" s="109">
        <v>14</v>
      </c>
      <c r="H156" s="153">
        <v>48</v>
      </c>
      <c r="I156" s="30">
        <f t="shared" ref="I156:I184" si="8">SUM(D156:H156)</f>
        <v>172</v>
      </c>
      <c r="J156" s="263"/>
    </row>
    <row r="157" spans="1:12" ht="15.75" customHeight="1" x14ac:dyDescent="0.25">
      <c r="A157" s="126">
        <v>3</v>
      </c>
      <c r="B157" s="95" t="s">
        <v>295</v>
      </c>
      <c r="C157" s="16" t="s">
        <v>0</v>
      </c>
      <c r="D157" s="105">
        <v>61</v>
      </c>
      <c r="E157" s="18">
        <v>13</v>
      </c>
      <c r="F157" s="18">
        <v>22</v>
      </c>
      <c r="G157" s="110">
        <v>21</v>
      </c>
      <c r="H157" s="54">
        <v>27</v>
      </c>
      <c r="I157" s="29">
        <f t="shared" si="8"/>
        <v>144</v>
      </c>
      <c r="J157" s="263"/>
    </row>
    <row r="158" spans="1:12" ht="15.75" customHeight="1" x14ac:dyDescent="0.25">
      <c r="A158" s="34">
        <v>4</v>
      </c>
      <c r="B158" s="95" t="s">
        <v>285</v>
      </c>
      <c r="C158" s="16" t="s">
        <v>0</v>
      </c>
      <c r="D158" s="99">
        <v>58</v>
      </c>
      <c r="E158" s="7">
        <v>13</v>
      </c>
      <c r="F158" s="7">
        <v>23</v>
      </c>
      <c r="G158" s="109">
        <v>21</v>
      </c>
      <c r="H158" s="53">
        <v>12</v>
      </c>
      <c r="I158" s="30">
        <f t="shared" si="8"/>
        <v>127</v>
      </c>
      <c r="J158" s="263"/>
    </row>
    <row r="159" spans="1:12" ht="15.75" customHeight="1" x14ac:dyDescent="0.25">
      <c r="A159" s="34">
        <v>5</v>
      </c>
      <c r="B159" s="98" t="s">
        <v>270</v>
      </c>
      <c r="C159" s="43" t="s">
        <v>0</v>
      </c>
      <c r="D159" s="22">
        <v>20</v>
      </c>
      <c r="E159" s="18">
        <v>22</v>
      </c>
      <c r="F159" s="103">
        <v>54</v>
      </c>
      <c r="G159" s="117">
        <v>30</v>
      </c>
      <c r="H159" s="54">
        <v>0</v>
      </c>
      <c r="I159" s="29">
        <f t="shared" si="8"/>
        <v>126</v>
      </c>
      <c r="J159" s="263"/>
    </row>
    <row r="160" spans="1:12" ht="15.75" customHeight="1" x14ac:dyDescent="0.25">
      <c r="A160" s="34">
        <v>6</v>
      </c>
      <c r="B160" s="95" t="s">
        <v>272</v>
      </c>
      <c r="C160" s="16" t="s">
        <v>0</v>
      </c>
      <c r="D160" s="22">
        <v>0</v>
      </c>
      <c r="E160" s="18">
        <v>27</v>
      </c>
      <c r="F160" s="103">
        <v>48</v>
      </c>
      <c r="G160" s="110">
        <v>18</v>
      </c>
      <c r="H160" s="54">
        <v>27</v>
      </c>
      <c r="I160" s="29">
        <f t="shared" si="8"/>
        <v>120</v>
      </c>
      <c r="J160" s="263"/>
    </row>
    <row r="161" spans="1:10" ht="15.75" customHeight="1" x14ac:dyDescent="0.25">
      <c r="A161" s="34">
        <v>7</v>
      </c>
      <c r="B161" s="95" t="s">
        <v>297</v>
      </c>
      <c r="C161" s="16" t="s">
        <v>0</v>
      </c>
      <c r="D161" s="22">
        <v>10</v>
      </c>
      <c r="E161" s="18">
        <v>17</v>
      </c>
      <c r="F161" s="18">
        <v>17</v>
      </c>
      <c r="G161" s="110">
        <v>13</v>
      </c>
      <c r="H161" s="154">
        <v>47</v>
      </c>
      <c r="I161" s="29">
        <f t="shared" si="8"/>
        <v>104</v>
      </c>
      <c r="J161" s="263"/>
    </row>
    <row r="162" spans="1:10" ht="15.75" customHeight="1" x14ac:dyDescent="0.25">
      <c r="A162" s="34">
        <v>8</v>
      </c>
      <c r="B162" s="95" t="s">
        <v>294</v>
      </c>
      <c r="C162" s="16" t="s">
        <v>0</v>
      </c>
      <c r="D162" s="21">
        <v>12</v>
      </c>
      <c r="E162" s="7">
        <v>23</v>
      </c>
      <c r="F162" s="7">
        <v>10</v>
      </c>
      <c r="G162" s="118">
        <v>46</v>
      </c>
      <c r="H162" s="53">
        <v>12</v>
      </c>
      <c r="I162" s="30">
        <f t="shared" si="8"/>
        <v>103</v>
      </c>
      <c r="J162" s="263"/>
    </row>
    <row r="163" spans="1:10" ht="15.75" customHeight="1" x14ac:dyDescent="0.25">
      <c r="A163" s="34">
        <v>9</v>
      </c>
      <c r="B163" s="95" t="s">
        <v>286</v>
      </c>
      <c r="C163" s="16" t="s">
        <v>0</v>
      </c>
      <c r="D163" s="21">
        <v>0</v>
      </c>
      <c r="E163" s="100">
        <v>36</v>
      </c>
      <c r="F163" s="7">
        <v>18</v>
      </c>
      <c r="G163" s="118">
        <v>48</v>
      </c>
      <c r="H163" s="53">
        <v>0</v>
      </c>
      <c r="I163" s="30">
        <f t="shared" si="8"/>
        <v>102</v>
      </c>
      <c r="J163" s="263"/>
    </row>
    <row r="164" spans="1:10" ht="15.75" customHeight="1" x14ac:dyDescent="0.2">
      <c r="A164" s="34">
        <v>10</v>
      </c>
      <c r="B164" s="76" t="s">
        <v>289</v>
      </c>
      <c r="C164" s="16" t="s">
        <v>0</v>
      </c>
      <c r="D164" s="22">
        <v>23</v>
      </c>
      <c r="E164" s="18">
        <v>25</v>
      </c>
      <c r="F164" s="18">
        <v>25</v>
      </c>
      <c r="G164" s="110">
        <v>0</v>
      </c>
      <c r="H164" s="54">
        <v>26</v>
      </c>
      <c r="I164" s="29">
        <f t="shared" si="8"/>
        <v>99</v>
      </c>
      <c r="J164" s="263"/>
    </row>
    <row r="165" spans="1:10" ht="15.75" customHeight="1" x14ac:dyDescent="0.2">
      <c r="A165" s="34">
        <v>11</v>
      </c>
      <c r="B165" s="76" t="s">
        <v>299</v>
      </c>
      <c r="C165" s="16" t="s">
        <v>0</v>
      </c>
      <c r="D165" s="21">
        <v>16</v>
      </c>
      <c r="E165" s="7">
        <v>20</v>
      </c>
      <c r="F165" s="7">
        <v>19</v>
      </c>
      <c r="G165" s="109">
        <v>18</v>
      </c>
      <c r="H165" s="53">
        <v>23</v>
      </c>
      <c r="I165" s="30">
        <f t="shared" si="8"/>
        <v>96</v>
      </c>
      <c r="J165" s="263"/>
    </row>
    <row r="166" spans="1:10" ht="15.75" customHeight="1" x14ac:dyDescent="0.25">
      <c r="A166" s="34">
        <v>12</v>
      </c>
      <c r="B166" s="95" t="s">
        <v>287</v>
      </c>
      <c r="C166" s="16" t="s">
        <v>0</v>
      </c>
      <c r="D166" s="99">
        <v>31</v>
      </c>
      <c r="E166" s="7">
        <v>12</v>
      </c>
      <c r="F166" s="7">
        <v>0</v>
      </c>
      <c r="G166" s="109">
        <v>15</v>
      </c>
      <c r="H166" s="153">
        <v>31</v>
      </c>
      <c r="I166" s="30">
        <f t="shared" si="8"/>
        <v>89</v>
      </c>
      <c r="J166" s="263"/>
    </row>
    <row r="167" spans="1:10" ht="15.75" customHeight="1" x14ac:dyDescent="0.25">
      <c r="A167" s="34">
        <v>13</v>
      </c>
      <c r="B167" s="95" t="s">
        <v>271</v>
      </c>
      <c r="C167" s="16" t="s">
        <v>0</v>
      </c>
      <c r="D167" s="22">
        <v>13</v>
      </c>
      <c r="E167" s="7">
        <v>17</v>
      </c>
      <c r="F167" s="100">
        <v>29</v>
      </c>
      <c r="G167" s="109">
        <v>12</v>
      </c>
      <c r="H167" s="53">
        <v>16</v>
      </c>
      <c r="I167" s="30">
        <f t="shared" si="8"/>
        <v>87</v>
      </c>
      <c r="J167" s="263"/>
    </row>
    <row r="168" spans="1:10" ht="15.75" customHeight="1" x14ac:dyDescent="0.2">
      <c r="A168" s="34">
        <v>14</v>
      </c>
      <c r="B168" s="76" t="s">
        <v>290</v>
      </c>
      <c r="C168" s="16" t="s">
        <v>0</v>
      </c>
      <c r="D168" s="21">
        <v>20</v>
      </c>
      <c r="E168" s="7">
        <v>17</v>
      </c>
      <c r="F168" s="7">
        <v>8</v>
      </c>
      <c r="G168" s="109">
        <v>17</v>
      </c>
      <c r="H168" s="53">
        <v>19</v>
      </c>
      <c r="I168" s="30">
        <f t="shared" si="8"/>
        <v>81</v>
      </c>
      <c r="J168" s="263"/>
    </row>
    <row r="169" spans="1:10" ht="15.75" customHeight="1" x14ac:dyDescent="0.2">
      <c r="A169" s="34">
        <v>15</v>
      </c>
      <c r="B169" s="76" t="s">
        <v>301</v>
      </c>
      <c r="C169" s="16" t="s">
        <v>0</v>
      </c>
      <c r="D169" s="21">
        <v>22</v>
      </c>
      <c r="E169" s="7">
        <v>13</v>
      </c>
      <c r="F169" s="7">
        <v>17</v>
      </c>
      <c r="G169" s="109">
        <v>13</v>
      </c>
      <c r="H169" s="53">
        <v>8</v>
      </c>
      <c r="I169" s="30">
        <f t="shared" si="8"/>
        <v>73</v>
      </c>
      <c r="J169" s="263"/>
    </row>
    <row r="170" spans="1:10" ht="15.75" customHeight="1" x14ac:dyDescent="0.2">
      <c r="A170" s="34">
        <v>16</v>
      </c>
      <c r="B170" s="76" t="s">
        <v>298</v>
      </c>
      <c r="C170" s="16" t="s">
        <v>0</v>
      </c>
      <c r="D170" s="21">
        <v>11</v>
      </c>
      <c r="E170" s="7">
        <v>14</v>
      </c>
      <c r="F170" s="7">
        <v>7</v>
      </c>
      <c r="G170" s="109">
        <v>25</v>
      </c>
      <c r="H170" s="53">
        <v>14</v>
      </c>
      <c r="I170" s="30">
        <f t="shared" si="8"/>
        <v>71</v>
      </c>
      <c r="J170" s="263"/>
    </row>
    <row r="171" spans="1:10" ht="15.75" customHeight="1" x14ac:dyDescent="0.25">
      <c r="A171" s="34">
        <v>17</v>
      </c>
      <c r="B171" s="95" t="s">
        <v>278</v>
      </c>
      <c r="C171" s="16" t="s">
        <v>0</v>
      </c>
      <c r="D171" s="21">
        <v>18</v>
      </c>
      <c r="E171" s="100">
        <v>52</v>
      </c>
      <c r="F171" s="7">
        <v>0</v>
      </c>
      <c r="G171" s="109">
        <v>0</v>
      </c>
      <c r="H171" s="53">
        <v>0</v>
      </c>
      <c r="I171" s="30">
        <f t="shared" si="8"/>
        <v>70</v>
      </c>
      <c r="J171" s="263"/>
    </row>
    <row r="172" spans="1:10" ht="15.75" customHeight="1" x14ac:dyDescent="0.2">
      <c r="A172" s="34">
        <v>18</v>
      </c>
      <c r="B172" s="76" t="s">
        <v>296</v>
      </c>
      <c r="C172" s="16" t="s">
        <v>0</v>
      </c>
      <c r="D172" s="21">
        <v>12</v>
      </c>
      <c r="E172" s="7">
        <v>9</v>
      </c>
      <c r="F172" s="7">
        <v>11</v>
      </c>
      <c r="G172" s="109">
        <v>16</v>
      </c>
      <c r="H172" s="53">
        <v>15</v>
      </c>
      <c r="I172" s="30">
        <f t="shared" si="8"/>
        <v>63</v>
      </c>
      <c r="J172" s="263"/>
    </row>
    <row r="173" spans="1:10" ht="15.75" customHeight="1" x14ac:dyDescent="0.2">
      <c r="A173" s="34">
        <v>19</v>
      </c>
      <c r="B173" s="76" t="s">
        <v>291</v>
      </c>
      <c r="C173" s="16" t="s">
        <v>0</v>
      </c>
      <c r="D173" s="21">
        <v>16</v>
      </c>
      <c r="E173" s="7">
        <v>20</v>
      </c>
      <c r="F173" s="7">
        <v>16</v>
      </c>
      <c r="G173" s="109">
        <v>0</v>
      </c>
      <c r="H173" s="53">
        <v>8</v>
      </c>
      <c r="I173" s="30">
        <f t="shared" si="8"/>
        <v>60</v>
      </c>
      <c r="J173" s="263"/>
    </row>
    <row r="174" spans="1:10" ht="15.75" customHeight="1" x14ac:dyDescent="0.2">
      <c r="A174" s="34">
        <v>20</v>
      </c>
      <c r="B174" s="76" t="s">
        <v>293</v>
      </c>
      <c r="C174" s="16" t="s">
        <v>0</v>
      </c>
      <c r="D174" s="21">
        <v>9</v>
      </c>
      <c r="E174" s="7">
        <v>7</v>
      </c>
      <c r="F174" s="7">
        <v>14</v>
      </c>
      <c r="G174" s="109">
        <v>9</v>
      </c>
      <c r="H174" s="53">
        <v>15</v>
      </c>
      <c r="I174" s="30">
        <f t="shared" si="8"/>
        <v>54</v>
      </c>
      <c r="J174" s="263"/>
    </row>
    <row r="175" spans="1:10" ht="15.75" customHeight="1" x14ac:dyDescent="0.2">
      <c r="A175" s="34">
        <v>21</v>
      </c>
      <c r="B175" s="76" t="s">
        <v>274</v>
      </c>
      <c r="C175" s="16" t="s">
        <v>0</v>
      </c>
      <c r="D175" s="22">
        <v>14</v>
      </c>
      <c r="E175" s="18">
        <v>0</v>
      </c>
      <c r="F175" s="18">
        <v>21</v>
      </c>
      <c r="G175" s="110">
        <v>0</v>
      </c>
      <c r="H175" s="54">
        <v>14</v>
      </c>
      <c r="I175" s="29">
        <f t="shared" si="8"/>
        <v>49</v>
      </c>
      <c r="J175" s="263"/>
    </row>
    <row r="176" spans="1:10" ht="15.75" customHeight="1" x14ac:dyDescent="0.2">
      <c r="A176" s="34">
        <v>22</v>
      </c>
      <c r="B176" s="76" t="s">
        <v>302</v>
      </c>
      <c r="C176" s="16" t="s">
        <v>0</v>
      </c>
      <c r="D176" s="22">
        <v>10</v>
      </c>
      <c r="E176" s="18">
        <v>8</v>
      </c>
      <c r="F176" s="18">
        <v>10</v>
      </c>
      <c r="G176" s="110">
        <v>8</v>
      </c>
      <c r="H176" s="54">
        <v>11</v>
      </c>
      <c r="I176" s="29">
        <f t="shared" si="8"/>
        <v>47</v>
      </c>
      <c r="J176" s="263"/>
    </row>
    <row r="177" spans="1:12" ht="15.75" customHeight="1" x14ac:dyDescent="0.2">
      <c r="A177" s="34">
        <v>23</v>
      </c>
      <c r="B177" s="76" t="s">
        <v>268</v>
      </c>
      <c r="C177" s="16" t="s">
        <v>0</v>
      </c>
      <c r="D177" s="21">
        <v>11</v>
      </c>
      <c r="E177" s="7">
        <v>15</v>
      </c>
      <c r="F177" s="7">
        <v>10</v>
      </c>
      <c r="G177" s="109">
        <v>9</v>
      </c>
      <c r="H177" s="53">
        <v>0</v>
      </c>
      <c r="I177" s="30">
        <f t="shared" si="8"/>
        <v>45</v>
      </c>
      <c r="J177" s="263"/>
    </row>
    <row r="178" spans="1:12" ht="15.75" customHeight="1" x14ac:dyDescent="0.2">
      <c r="A178" s="34">
        <v>24</v>
      </c>
      <c r="B178" s="76" t="s">
        <v>288</v>
      </c>
      <c r="C178" s="16" t="s">
        <v>0</v>
      </c>
      <c r="D178" s="21">
        <v>19</v>
      </c>
      <c r="E178" s="7">
        <v>17</v>
      </c>
      <c r="F178" s="7">
        <v>0</v>
      </c>
      <c r="G178" s="109">
        <v>7</v>
      </c>
      <c r="H178" s="53">
        <v>0</v>
      </c>
      <c r="I178" s="30">
        <f t="shared" si="8"/>
        <v>43</v>
      </c>
      <c r="J178" s="263"/>
    </row>
    <row r="179" spans="1:12" ht="15.75" customHeight="1" x14ac:dyDescent="0.2">
      <c r="A179" s="34">
        <v>25</v>
      </c>
      <c r="B179" s="76" t="s">
        <v>275</v>
      </c>
      <c r="C179" s="16" t="s">
        <v>0</v>
      </c>
      <c r="D179" s="21">
        <v>0</v>
      </c>
      <c r="E179" s="7">
        <v>7</v>
      </c>
      <c r="F179" s="7">
        <v>8</v>
      </c>
      <c r="G179" s="109">
        <v>15</v>
      </c>
      <c r="H179" s="15">
        <v>11</v>
      </c>
      <c r="I179" s="30">
        <f t="shared" si="8"/>
        <v>41</v>
      </c>
      <c r="J179" s="263"/>
    </row>
    <row r="180" spans="1:12" ht="15.75" customHeight="1" x14ac:dyDescent="0.2">
      <c r="A180" s="34">
        <v>26</v>
      </c>
      <c r="B180" s="76" t="s">
        <v>273</v>
      </c>
      <c r="C180" s="16" t="s">
        <v>0</v>
      </c>
      <c r="D180" s="21">
        <v>11</v>
      </c>
      <c r="E180" s="7">
        <v>8</v>
      </c>
      <c r="F180" s="7">
        <v>10</v>
      </c>
      <c r="G180" s="109">
        <v>0</v>
      </c>
      <c r="H180" s="53">
        <v>10</v>
      </c>
      <c r="I180" s="30">
        <f t="shared" si="8"/>
        <v>39</v>
      </c>
      <c r="J180" s="263"/>
    </row>
    <row r="181" spans="1:12" ht="15.75" customHeight="1" x14ac:dyDescent="0.2">
      <c r="A181" s="34">
        <v>27</v>
      </c>
      <c r="B181" s="76" t="s">
        <v>292</v>
      </c>
      <c r="C181" s="16" t="s">
        <v>0</v>
      </c>
      <c r="D181" s="21">
        <v>18</v>
      </c>
      <c r="E181" s="7">
        <v>13</v>
      </c>
      <c r="F181" s="7">
        <v>0</v>
      </c>
      <c r="G181" s="109">
        <v>0</v>
      </c>
      <c r="H181" s="53">
        <v>0</v>
      </c>
      <c r="I181" s="30">
        <f t="shared" si="8"/>
        <v>31</v>
      </c>
      <c r="J181" s="263"/>
    </row>
    <row r="182" spans="1:12" ht="15.75" customHeight="1" x14ac:dyDescent="0.2">
      <c r="A182" s="34">
        <v>28</v>
      </c>
      <c r="B182" s="76" t="s">
        <v>276</v>
      </c>
      <c r="C182" s="16" t="s">
        <v>0</v>
      </c>
      <c r="D182" s="21">
        <v>0</v>
      </c>
      <c r="E182" s="7">
        <v>0</v>
      </c>
      <c r="F182" s="7">
        <v>17</v>
      </c>
      <c r="G182" s="109">
        <v>0</v>
      </c>
      <c r="H182" s="53">
        <v>0</v>
      </c>
      <c r="I182" s="30">
        <f t="shared" si="8"/>
        <v>17</v>
      </c>
      <c r="J182" s="263"/>
    </row>
    <row r="183" spans="1:12" ht="15.75" customHeight="1" x14ac:dyDescent="0.2">
      <c r="A183" s="34">
        <v>29</v>
      </c>
      <c r="B183" s="76" t="s">
        <v>269</v>
      </c>
      <c r="C183" s="16" t="s">
        <v>0</v>
      </c>
      <c r="D183" s="21">
        <v>0</v>
      </c>
      <c r="E183" s="7">
        <v>9</v>
      </c>
      <c r="F183" s="7">
        <v>0</v>
      </c>
      <c r="G183" s="109">
        <v>0</v>
      </c>
      <c r="H183" s="53">
        <v>0</v>
      </c>
      <c r="I183" s="30">
        <f t="shared" si="8"/>
        <v>9</v>
      </c>
      <c r="J183" s="263"/>
    </row>
    <row r="184" spans="1:12" ht="15.75" customHeight="1" thickBot="1" x14ac:dyDescent="0.25">
      <c r="A184" s="78">
        <v>30</v>
      </c>
      <c r="B184" s="85" t="s">
        <v>277</v>
      </c>
      <c r="C184" s="86" t="s">
        <v>0</v>
      </c>
      <c r="D184" s="61">
        <v>0</v>
      </c>
      <c r="E184" s="62">
        <v>0</v>
      </c>
      <c r="F184" s="62">
        <v>0</v>
      </c>
      <c r="G184" s="119">
        <v>0</v>
      </c>
      <c r="H184" s="64">
        <v>0</v>
      </c>
      <c r="I184" s="65">
        <f t="shared" si="8"/>
        <v>0</v>
      </c>
      <c r="J184" s="264"/>
    </row>
    <row r="185" spans="1:12" s="38" customFormat="1" ht="15.75" customHeight="1" thickBot="1" x14ac:dyDescent="0.3">
      <c r="A185" s="125"/>
      <c r="B185" s="130" t="s">
        <v>24</v>
      </c>
      <c r="C185" s="131"/>
      <c r="D185" s="128" t="s">
        <v>471</v>
      </c>
      <c r="E185" s="11" t="s">
        <v>472</v>
      </c>
      <c r="F185" s="11" t="s">
        <v>473</v>
      </c>
      <c r="G185" s="108" t="s">
        <v>474</v>
      </c>
      <c r="H185" s="12" t="s">
        <v>475</v>
      </c>
      <c r="I185" s="63" t="s">
        <v>21</v>
      </c>
      <c r="J185" s="82"/>
      <c r="K185" s="28"/>
      <c r="L185" s="28"/>
    </row>
    <row r="186" spans="1:12" ht="15.75" customHeight="1" x14ac:dyDescent="0.25">
      <c r="A186" s="126">
        <v>1</v>
      </c>
      <c r="B186" s="95" t="s">
        <v>328</v>
      </c>
      <c r="C186" s="16" t="s">
        <v>16</v>
      </c>
      <c r="D186" s="99">
        <v>36</v>
      </c>
      <c r="E186" s="100">
        <v>62</v>
      </c>
      <c r="F186" s="7">
        <v>27</v>
      </c>
      <c r="G186" s="118">
        <v>46</v>
      </c>
      <c r="H186" s="153">
        <v>44</v>
      </c>
      <c r="I186" s="30">
        <f t="shared" ref="I186" si="9">SUM(D186:H186)</f>
        <v>215</v>
      </c>
      <c r="J186" s="263" t="s">
        <v>16</v>
      </c>
    </row>
    <row r="187" spans="1:12" ht="15.75" customHeight="1" x14ac:dyDescent="0.25">
      <c r="A187" s="34">
        <v>2</v>
      </c>
      <c r="B187" s="98" t="s">
        <v>307</v>
      </c>
      <c r="C187" s="43" t="s">
        <v>16</v>
      </c>
      <c r="D187" s="21">
        <v>27</v>
      </c>
      <c r="E187" s="100">
        <v>39</v>
      </c>
      <c r="F187" s="100">
        <v>47</v>
      </c>
      <c r="G187" s="109">
        <v>17</v>
      </c>
      <c r="H187" s="153">
        <v>37</v>
      </c>
      <c r="I187" s="30">
        <f t="shared" ref="I187:I213" si="10">SUM(D187:H187)</f>
        <v>167</v>
      </c>
      <c r="J187" s="263"/>
    </row>
    <row r="188" spans="1:12" ht="15.75" customHeight="1" x14ac:dyDescent="0.25">
      <c r="A188" s="34">
        <v>3</v>
      </c>
      <c r="B188" s="95" t="s">
        <v>326</v>
      </c>
      <c r="C188" s="16" t="s">
        <v>16</v>
      </c>
      <c r="D188" s="99">
        <v>48</v>
      </c>
      <c r="E188" s="100">
        <v>60</v>
      </c>
      <c r="F188" s="100">
        <v>29</v>
      </c>
      <c r="G188" s="109">
        <v>24</v>
      </c>
      <c r="H188" s="53">
        <v>0</v>
      </c>
      <c r="I188" s="30">
        <f t="shared" si="10"/>
        <v>161</v>
      </c>
      <c r="J188" s="263"/>
    </row>
    <row r="189" spans="1:12" ht="15.75" customHeight="1" x14ac:dyDescent="0.25">
      <c r="A189" s="34">
        <v>4</v>
      </c>
      <c r="B189" s="95" t="s">
        <v>321</v>
      </c>
      <c r="C189" s="16" t="s">
        <v>16</v>
      </c>
      <c r="D189" s="21">
        <v>17</v>
      </c>
      <c r="E189" s="7">
        <v>22</v>
      </c>
      <c r="F189" s="7">
        <v>26</v>
      </c>
      <c r="G189" s="118">
        <v>28</v>
      </c>
      <c r="H189" s="53">
        <v>15</v>
      </c>
      <c r="I189" s="30">
        <f t="shared" si="10"/>
        <v>108</v>
      </c>
      <c r="J189" s="263"/>
    </row>
    <row r="190" spans="1:12" ht="15.75" customHeight="1" x14ac:dyDescent="0.2">
      <c r="A190" s="34">
        <v>5</v>
      </c>
      <c r="B190" s="76" t="s">
        <v>306</v>
      </c>
      <c r="C190" s="16" t="s">
        <v>16</v>
      </c>
      <c r="D190" s="21">
        <v>13</v>
      </c>
      <c r="E190" s="7">
        <v>18</v>
      </c>
      <c r="F190" s="7">
        <v>23</v>
      </c>
      <c r="G190" s="109">
        <v>25</v>
      </c>
      <c r="H190" s="53">
        <v>25</v>
      </c>
      <c r="I190" s="30">
        <f t="shared" si="10"/>
        <v>104</v>
      </c>
      <c r="J190" s="263"/>
    </row>
    <row r="191" spans="1:12" ht="15.75" customHeight="1" x14ac:dyDescent="0.25">
      <c r="A191" s="34">
        <v>6</v>
      </c>
      <c r="B191" s="95" t="s">
        <v>320</v>
      </c>
      <c r="C191" s="16" t="s">
        <v>16</v>
      </c>
      <c r="D191" s="22">
        <v>9</v>
      </c>
      <c r="E191" s="103">
        <v>29</v>
      </c>
      <c r="F191" s="18">
        <v>18</v>
      </c>
      <c r="G191" s="110">
        <v>18</v>
      </c>
      <c r="H191" s="54">
        <v>26</v>
      </c>
      <c r="I191" s="29">
        <f t="shared" si="10"/>
        <v>100</v>
      </c>
      <c r="J191" s="263"/>
    </row>
    <row r="192" spans="1:12" ht="15.75" customHeight="1" x14ac:dyDescent="0.25">
      <c r="A192" s="34">
        <v>7</v>
      </c>
      <c r="B192" s="95" t="s">
        <v>315</v>
      </c>
      <c r="C192" s="16" t="s">
        <v>16</v>
      </c>
      <c r="D192" s="22">
        <v>0</v>
      </c>
      <c r="E192" s="18">
        <v>11</v>
      </c>
      <c r="F192" s="18">
        <v>20</v>
      </c>
      <c r="G192" s="117">
        <v>37</v>
      </c>
      <c r="H192" s="54">
        <v>27</v>
      </c>
      <c r="I192" s="29">
        <f t="shared" si="10"/>
        <v>95</v>
      </c>
      <c r="J192" s="263"/>
    </row>
    <row r="193" spans="1:10" ht="15.75" customHeight="1" x14ac:dyDescent="0.25">
      <c r="A193" s="34">
        <v>8</v>
      </c>
      <c r="B193" s="95" t="s">
        <v>317</v>
      </c>
      <c r="C193" s="16" t="s">
        <v>16</v>
      </c>
      <c r="D193" s="21">
        <v>26</v>
      </c>
      <c r="E193" s="7">
        <v>26</v>
      </c>
      <c r="F193" s="100">
        <v>0</v>
      </c>
      <c r="G193" s="118">
        <v>34</v>
      </c>
      <c r="H193" s="53">
        <v>0</v>
      </c>
      <c r="I193" s="30">
        <f t="shared" si="10"/>
        <v>86</v>
      </c>
      <c r="J193" s="263"/>
    </row>
    <row r="194" spans="1:10" ht="15.75" customHeight="1" x14ac:dyDescent="0.2">
      <c r="A194" s="34">
        <v>9</v>
      </c>
      <c r="B194" s="76" t="s">
        <v>324</v>
      </c>
      <c r="C194" s="16" t="s">
        <v>16</v>
      </c>
      <c r="D194" s="21">
        <v>18</v>
      </c>
      <c r="E194" s="7">
        <v>14</v>
      </c>
      <c r="F194" s="7">
        <v>11</v>
      </c>
      <c r="G194" s="109">
        <v>25</v>
      </c>
      <c r="H194" s="53">
        <v>18</v>
      </c>
      <c r="I194" s="30">
        <f t="shared" si="10"/>
        <v>86</v>
      </c>
      <c r="J194" s="263"/>
    </row>
    <row r="195" spans="1:10" ht="15.75" customHeight="1" x14ac:dyDescent="0.25">
      <c r="A195" s="34">
        <v>10</v>
      </c>
      <c r="B195" s="95" t="s">
        <v>308</v>
      </c>
      <c r="C195" s="16" t="s">
        <v>16</v>
      </c>
      <c r="D195" s="22">
        <v>18</v>
      </c>
      <c r="E195" s="18">
        <v>17</v>
      </c>
      <c r="F195" s="18">
        <v>8</v>
      </c>
      <c r="G195" s="110">
        <v>0</v>
      </c>
      <c r="H195" s="154">
        <v>31</v>
      </c>
      <c r="I195" s="29">
        <f t="shared" si="10"/>
        <v>74</v>
      </c>
      <c r="J195" s="263"/>
    </row>
    <row r="196" spans="1:10" ht="15.75" customHeight="1" x14ac:dyDescent="0.2">
      <c r="A196" s="34">
        <v>11</v>
      </c>
      <c r="B196" s="76" t="s">
        <v>319</v>
      </c>
      <c r="C196" s="16" t="s">
        <v>16</v>
      </c>
      <c r="D196" s="21">
        <v>12</v>
      </c>
      <c r="E196" s="7">
        <v>26</v>
      </c>
      <c r="F196" s="7">
        <v>11</v>
      </c>
      <c r="G196" s="109">
        <v>25</v>
      </c>
      <c r="H196" s="53">
        <v>0</v>
      </c>
      <c r="I196" s="30">
        <f t="shared" si="10"/>
        <v>74</v>
      </c>
      <c r="J196" s="263"/>
    </row>
    <row r="197" spans="1:10" ht="15.75" customHeight="1" x14ac:dyDescent="0.2">
      <c r="A197" s="34">
        <v>12</v>
      </c>
      <c r="B197" s="76" t="s">
        <v>313</v>
      </c>
      <c r="C197" s="16" t="s">
        <v>16</v>
      </c>
      <c r="D197" s="21">
        <v>15</v>
      </c>
      <c r="E197" s="7">
        <v>17</v>
      </c>
      <c r="F197" s="7">
        <v>0</v>
      </c>
      <c r="G197" s="109">
        <v>19</v>
      </c>
      <c r="H197" s="53">
        <v>20</v>
      </c>
      <c r="I197" s="30">
        <f t="shared" si="10"/>
        <v>71</v>
      </c>
      <c r="J197" s="263"/>
    </row>
    <row r="198" spans="1:10" ht="15.75" customHeight="1" x14ac:dyDescent="0.2">
      <c r="A198" s="34">
        <v>13</v>
      </c>
      <c r="B198" s="76" t="s">
        <v>316</v>
      </c>
      <c r="C198" s="16" t="s">
        <v>16</v>
      </c>
      <c r="D198" s="21">
        <v>24</v>
      </c>
      <c r="E198" s="7">
        <v>11</v>
      </c>
      <c r="F198" s="7">
        <v>11</v>
      </c>
      <c r="G198" s="109">
        <v>8</v>
      </c>
      <c r="H198" s="53">
        <v>14</v>
      </c>
      <c r="I198" s="30">
        <f t="shared" si="10"/>
        <v>68</v>
      </c>
      <c r="J198" s="263"/>
    </row>
    <row r="199" spans="1:10" ht="15.75" customHeight="1" x14ac:dyDescent="0.2">
      <c r="A199" s="34">
        <v>14</v>
      </c>
      <c r="B199" s="76" t="s">
        <v>303</v>
      </c>
      <c r="C199" s="16" t="s">
        <v>16</v>
      </c>
      <c r="D199" s="21">
        <v>22</v>
      </c>
      <c r="E199" s="7">
        <v>26</v>
      </c>
      <c r="F199" s="7">
        <v>0</v>
      </c>
      <c r="G199" s="109">
        <v>19</v>
      </c>
      <c r="H199" s="53">
        <v>0</v>
      </c>
      <c r="I199" s="30">
        <f t="shared" si="10"/>
        <v>67</v>
      </c>
      <c r="J199" s="263"/>
    </row>
    <row r="200" spans="1:10" ht="15.75" customHeight="1" x14ac:dyDescent="0.2">
      <c r="A200" s="34">
        <v>15</v>
      </c>
      <c r="B200" s="76" t="s">
        <v>312</v>
      </c>
      <c r="C200" s="16" t="s">
        <v>16</v>
      </c>
      <c r="D200" s="21">
        <v>15</v>
      </c>
      <c r="E200" s="7">
        <v>18</v>
      </c>
      <c r="F200" s="7">
        <v>27</v>
      </c>
      <c r="G200" s="109">
        <v>0</v>
      </c>
      <c r="H200" s="53">
        <v>0</v>
      </c>
      <c r="I200" s="30">
        <f t="shared" si="10"/>
        <v>60</v>
      </c>
      <c r="J200" s="263"/>
    </row>
    <row r="201" spans="1:10" ht="15.75" customHeight="1" x14ac:dyDescent="0.25">
      <c r="A201" s="34">
        <v>16</v>
      </c>
      <c r="B201" s="95" t="s">
        <v>314</v>
      </c>
      <c r="C201" s="16" t="s">
        <v>16</v>
      </c>
      <c r="D201" s="99">
        <v>47</v>
      </c>
      <c r="E201" s="7">
        <v>11</v>
      </c>
      <c r="F201" s="7">
        <v>0</v>
      </c>
      <c r="G201" s="109">
        <v>0</v>
      </c>
      <c r="H201" s="53">
        <v>0</v>
      </c>
      <c r="I201" s="30">
        <f t="shared" si="10"/>
        <v>58</v>
      </c>
      <c r="J201" s="263"/>
    </row>
    <row r="202" spans="1:10" ht="15.75" customHeight="1" x14ac:dyDescent="0.2">
      <c r="A202" s="34">
        <v>17</v>
      </c>
      <c r="B202" s="76" t="s">
        <v>323</v>
      </c>
      <c r="C202" s="16" t="s">
        <v>16</v>
      </c>
      <c r="D202" s="21">
        <v>8</v>
      </c>
      <c r="E202" s="7">
        <v>12</v>
      </c>
      <c r="F202" s="7">
        <v>0</v>
      </c>
      <c r="G202" s="109">
        <v>17</v>
      </c>
      <c r="H202" s="53">
        <v>18</v>
      </c>
      <c r="I202" s="30">
        <f t="shared" si="10"/>
        <v>55</v>
      </c>
      <c r="J202" s="263"/>
    </row>
    <row r="203" spans="1:10" ht="15.75" customHeight="1" x14ac:dyDescent="0.2">
      <c r="A203" s="34">
        <v>18</v>
      </c>
      <c r="B203" s="76" t="s">
        <v>309</v>
      </c>
      <c r="C203" s="16" t="s">
        <v>16</v>
      </c>
      <c r="D203" s="22">
        <v>14</v>
      </c>
      <c r="E203" s="18">
        <v>0</v>
      </c>
      <c r="F203" s="18">
        <v>20</v>
      </c>
      <c r="G203" s="110">
        <v>10</v>
      </c>
      <c r="H203" s="54">
        <v>10</v>
      </c>
      <c r="I203" s="29">
        <f t="shared" si="10"/>
        <v>54</v>
      </c>
      <c r="J203" s="263"/>
    </row>
    <row r="204" spans="1:10" ht="15.75" customHeight="1" x14ac:dyDescent="0.25">
      <c r="A204" s="34">
        <v>19</v>
      </c>
      <c r="B204" s="95" t="s">
        <v>469</v>
      </c>
      <c r="C204" s="16" t="s">
        <v>16</v>
      </c>
      <c r="D204" s="21">
        <v>16</v>
      </c>
      <c r="E204" s="7">
        <v>0</v>
      </c>
      <c r="F204" s="100">
        <v>32</v>
      </c>
      <c r="G204" s="109">
        <v>0</v>
      </c>
      <c r="H204" s="153">
        <v>0</v>
      </c>
      <c r="I204" s="30">
        <f t="shared" si="10"/>
        <v>48</v>
      </c>
      <c r="J204" s="263"/>
    </row>
    <row r="205" spans="1:10" ht="15.75" customHeight="1" x14ac:dyDescent="0.2">
      <c r="A205" s="34">
        <v>20</v>
      </c>
      <c r="B205" s="76" t="s">
        <v>325</v>
      </c>
      <c r="C205" s="16" t="s">
        <v>16</v>
      </c>
      <c r="D205" s="21">
        <v>10</v>
      </c>
      <c r="E205" s="7">
        <v>7</v>
      </c>
      <c r="F205" s="7">
        <v>9</v>
      </c>
      <c r="G205" s="109">
        <v>10</v>
      </c>
      <c r="H205" s="53">
        <v>8</v>
      </c>
      <c r="I205" s="30">
        <f t="shared" si="10"/>
        <v>44</v>
      </c>
      <c r="J205" s="263"/>
    </row>
    <row r="206" spans="1:10" ht="15.75" customHeight="1" x14ac:dyDescent="0.25">
      <c r="A206" s="34">
        <v>21</v>
      </c>
      <c r="B206" s="95" t="s">
        <v>311</v>
      </c>
      <c r="C206" s="16" t="s">
        <v>16</v>
      </c>
      <c r="D206" s="99">
        <v>32</v>
      </c>
      <c r="E206" s="7">
        <v>0</v>
      </c>
      <c r="F206" s="7">
        <v>0</v>
      </c>
      <c r="G206" s="109">
        <v>0</v>
      </c>
      <c r="H206" s="53">
        <v>11</v>
      </c>
      <c r="I206" s="30">
        <f t="shared" si="10"/>
        <v>43</v>
      </c>
      <c r="J206" s="263"/>
    </row>
    <row r="207" spans="1:10" ht="15.75" customHeight="1" x14ac:dyDescent="0.2">
      <c r="A207" s="34">
        <v>22</v>
      </c>
      <c r="B207" s="76" t="s">
        <v>310</v>
      </c>
      <c r="C207" s="16" t="s">
        <v>16</v>
      </c>
      <c r="D207" s="22">
        <v>8</v>
      </c>
      <c r="E207" s="18">
        <v>19</v>
      </c>
      <c r="F207" s="18">
        <v>10</v>
      </c>
      <c r="G207" s="109">
        <v>0</v>
      </c>
      <c r="H207" s="54">
        <v>0</v>
      </c>
      <c r="I207" s="29">
        <f t="shared" si="10"/>
        <v>37</v>
      </c>
      <c r="J207" s="263"/>
    </row>
    <row r="208" spans="1:10" ht="15.75" customHeight="1" x14ac:dyDescent="0.2">
      <c r="A208" s="34">
        <v>23</v>
      </c>
      <c r="B208" s="76" t="s">
        <v>327</v>
      </c>
      <c r="C208" s="16" t="s">
        <v>16</v>
      </c>
      <c r="D208" s="21">
        <v>0</v>
      </c>
      <c r="E208" s="7">
        <v>8</v>
      </c>
      <c r="F208" s="7">
        <v>0</v>
      </c>
      <c r="G208" s="109">
        <v>17</v>
      </c>
      <c r="H208" s="53">
        <v>10</v>
      </c>
      <c r="I208" s="30">
        <f t="shared" si="10"/>
        <v>35</v>
      </c>
      <c r="J208" s="263"/>
    </row>
    <row r="209" spans="1:12" ht="15.75" customHeight="1" x14ac:dyDescent="0.2">
      <c r="A209" s="34">
        <v>24</v>
      </c>
      <c r="B209" s="76" t="s">
        <v>304</v>
      </c>
      <c r="C209" s="16" t="s">
        <v>16</v>
      </c>
      <c r="D209" s="21">
        <v>10</v>
      </c>
      <c r="E209" s="7">
        <v>8</v>
      </c>
      <c r="F209" s="7">
        <v>0</v>
      </c>
      <c r="G209" s="109">
        <v>13</v>
      </c>
      <c r="H209" s="53">
        <v>0</v>
      </c>
      <c r="I209" s="30">
        <f t="shared" si="10"/>
        <v>31</v>
      </c>
      <c r="J209" s="263"/>
    </row>
    <row r="210" spans="1:12" ht="15.75" customHeight="1" x14ac:dyDescent="0.2">
      <c r="A210" s="34">
        <v>25</v>
      </c>
      <c r="B210" s="76" t="s">
        <v>322</v>
      </c>
      <c r="C210" s="16" t="s">
        <v>16</v>
      </c>
      <c r="D210" s="22">
        <v>17</v>
      </c>
      <c r="E210" s="18">
        <v>0</v>
      </c>
      <c r="F210" s="18">
        <v>0</v>
      </c>
      <c r="G210" s="110">
        <v>0</v>
      </c>
      <c r="H210" s="54">
        <v>12</v>
      </c>
      <c r="I210" s="29">
        <f t="shared" si="10"/>
        <v>29</v>
      </c>
      <c r="J210" s="263"/>
    </row>
    <row r="211" spans="1:12" ht="15.75" customHeight="1" x14ac:dyDescent="0.2">
      <c r="A211" s="34">
        <v>26</v>
      </c>
      <c r="B211" s="76" t="s">
        <v>318</v>
      </c>
      <c r="C211" s="16" t="s">
        <v>16</v>
      </c>
      <c r="D211" s="21">
        <v>0</v>
      </c>
      <c r="E211" s="7">
        <v>14</v>
      </c>
      <c r="F211" s="7">
        <v>0</v>
      </c>
      <c r="G211" s="109">
        <v>0</v>
      </c>
      <c r="H211" s="53">
        <v>0</v>
      </c>
      <c r="I211" s="30">
        <f t="shared" si="10"/>
        <v>14</v>
      </c>
      <c r="J211" s="263"/>
    </row>
    <row r="212" spans="1:12" ht="15.75" customHeight="1" x14ac:dyDescent="0.2">
      <c r="A212" s="34">
        <v>27</v>
      </c>
      <c r="B212" s="76" t="s">
        <v>305</v>
      </c>
      <c r="C212" s="16" t="s">
        <v>16</v>
      </c>
      <c r="D212" s="21">
        <v>12</v>
      </c>
      <c r="E212" s="7">
        <v>0</v>
      </c>
      <c r="F212" s="7">
        <v>0</v>
      </c>
      <c r="G212" s="109">
        <v>0</v>
      </c>
      <c r="H212" s="53">
        <v>0</v>
      </c>
      <c r="I212" s="30">
        <f t="shared" si="10"/>
        <v>12</v>
      </c>
      <c r="J212" s="263"/>
    </row>
    <row r="213" spans="1:12" ht="15.75" customHeight="1" thickBot="1" x14ac:dyDescent="0.25">
      <c r="A213" s="78">
        <v>28</v>
      </c>
      <c r="B213" s="85" t="s">
        <v>329</v>
      </c>
      <c r="C213" s="86" t="s">
        <v>16</v>
      </c>
      <c r="D213" s="27">
        <v>0</v>
      </c>
      <c r="E213" s="17">
        <v>8</v>
      </c>
      <c r="F213" s="17">
        <v>0</v>
      </c>
      <c r="G213" s="111">
        <v>0</v>
      </c>
      <c r="H213" s="60">
        <v>0</v>
      </c>
      <c r="I213" s="31">
        <f t="shared" si="10"/>
        <v>8</v>
      </c>
      <c r="J213" s="264"/>
    </row>
    <row r="214" spans="1:12" s="38" customFormat="1" ht="15.75" customHeight="1" thickBot="1" x14ac:dyDescent="0.3">
      <c r="A214" s="125"/>
      <c r="B214" s="130" t="s">
        <v>24</v>
      </c>
      <c r="C214" s="131"/>
      <c r="D214" s="128" t="s">
        <v>471</v>
      </c>
      <c r="E214" s="11" t="s">
        <v>472</v>
      </c>
      <c r="F214" s="11" t="s">
        <v>473</v>
      </c>
      <c r="G214" s="108" t="s">
        <v>474</v>
      </c>
      <c r="H214" s="12" t="s">
        <v>475</v>
      </c>
      <c r="I214" s="63" t="s">
        <v>21</v>
      </c>
      <c r="J214" s="82"/>
      <c r="K214" s="28"/>
      <c r="L214" s="28"/>
    </row>
    <row r="215" spans="1:12" ht="15.75" customHeight="1" x14ac:dyDescent="0.25">
      <c r="A215" s="74">
        <v>1</v>
      </c>
      <c r="B215" s="98" t="s">
        <v>344</v>
      </c>
      <c r="C215" s="43" t="s">
        <v>15</v>
      </c>
      <c r="D215" s="99">
        <v>31</v>
      </c>
      <c r="E215" s="100">
        <v>50</v>
      </c>
      <c r="F215" s="100">
        <v>41</v>
      </c>
      <c r="G215" s="118">
        <v>38</v>
      </c>
      <c r="H215" s="153">
        <v>64</v>
      </c>
      <c r="I215" s="30">
        <f t="shared" ref="I215" si="11">SUM(D215:H215)</f>
        <v>224</v>
      </c>
      <c r="J215" s="263" t="s">
        <v>15</v>
      </c>
    </row>
    <row r="216" spans="1:12" ht="15.75" customHeight="1" x14ac:dyDescent="0.25">
      <c r="A216" s="34">
        <v>2</v>
      </c>
      <c r="B216" s="95" t="s">
        <v>354</v>
      </c>
      <c r="C216" s="16" t="s">
        <v>15</v>
      </c>
      <c r="D216" s="105">
        <v>33</v>
      </c>
      <c r="E216" s="103">
        <v>0</v>
      </c>
      <c r="F216" s="18">
        <v>24</v>
      </c>
      <c r="G216" s="117">
        <v>36</v>
      </c>
      <c r="H216" s="154">
        <v>44</v>
      </c>
      <c r="I216" s="29">
        <f t="shared" ref="I216:I240" si="12">SUM(D216:H216)</f>
        <v>137</v>
      </c>
      <c r="J216" s="263"/>
    </row>
    <row r="217" spans="1:12" ht="15.75" customHeight="1" x14ac:dyDescent="0.2">
      <c r="A217" s="34">
        <v>3</v>
      </c>
      <c r="B217" s="76" t="s">
        <v>348</v>
      </c>
      <c r="C217" s="16" t="s">
        <v>15</v>
      </c>
      <c r="D217" s="21">
        <v>22</v>
      </c>
      <c r="E217" s="7">
        <v>27</v>
      </c>
      <c r="F217" s="7">
        <v>22</v>
      </c>
      <c r="G217" s="109">
        <v>25</v>
      </c>
      <c r="H217" s="53">
        <v>18</v>
      </c>
      <c r="I217" s="30">
        <f t="shared" si="12"/>
        <v>114</v>
      </c>
      <c r="J217" s="263"/>
    </row>
    <row r="218" spans="1:12" ht="15.75" customHeight="1" x14ac:dyDescent="0.25">
      <c r="A218" s="34">
        <v>4</v>
      </c>
      <c r="B218" s="95" t="s">
        <v>352</v>
      </c>
      <c r="C218" s="16" t="s">
        <v>15</v>
      </c>
      <c r="D218" s="99">
        <v>38</v>
      </c>
      <c r="E218" s="7">
        <v>0</v>
      </c>
      <c r="F218" s="7">
        <v>13</v>
      </c>
      <c r="G218" s="118">
        <v>35</v>
      </c>
      <c r="H218" s="53">
        <v>26</v>
      </c>
      <c r="I218" s="30">
        <f t="shared" si="12"/>
        <v>112</v>
      </c>
      <c r="J218" s="263"/>
    </row>
    <row r="219" spans="1:12" ht="15.75" customHeight="1" x14ac:dyDescent="0.25">
      <c r="A219" s="34">
        <v>5</v>
      </c>
      <c r="B219" s="95" t="s">
        <v>349</v>
      </c>
      <c r="C219" s="16" t="s">
        <v>15</v>
      </c>
      <c r="D219" s="21">
        <v>10</v>
      </c>
      <c r="E219" s="7">
        <v>17</v>
      </c>
      <c r="F219" s="100">
        <v>30</v>
      </c>
      <c r="G219" s="109">
        <v>16</v>
      </c>
      <c r="H219" s="153">
        <v>29</v>
      </c>
      <c r="I219" s="30">
        <f t="shared" si="12"/>
        <v>102</v>
      </c>
      <c r="J219" s="263"/>
    </row>
    <row r="220" spans="1:12" ht="15.75" customHeight="1" x14ac:dyDescent="0.2">
      <c r="A220" s="34">
        <v>6</v>
      </c>
      <c r="B220" s="76" t="s">
        <v>330</v>
      </c>
      <c r="C220" s="16" t="s">
        <v>15</v>
      </c>
      <c r="D220" s="21">
        <v>23</v>
      </c>
      <c r="E220" s="7">
        <v>17</v>
      </c>
      <c r="F220" s="7">
        <v>25</v>
      </c>
      <c r="G220" s="109">
        <v>27</v>
      </c>
      <c r="H220" s="53">
        <v>7</v>
      </c>
      <c r="I220" s="30">
        <f t="shared" si="12"/>
        <v>99</v>
      </c>
      <c r="J220" s="263"/>
    </row>
    <row r="221" spans="1:12" ht="15.75" customHeight="1" x14ac:dyDescent="0.25">
      <c r="A221" s="34">
        <v>7</v>
      </c>
      <c r="B221" s="95" t="s">
        <v>339</v>
      </c>
      <c r="C221" s="16" t="s">
        <v>15</v>
      </c>
      <c r="D221" s="21">
        <v>18</v>
      </c>
      <c r="E221" s="7">
        <v>11</v>
      </c>
      <c r="F221" s="7">
        <v>14</v>
      </c>
      <c r="G221" s="109">
        <v>24</v>
      </c>
      <c r="H221" s="153">
        <v>31</v>
      </c>
      <c r="I221" s="30">
        <f t="shared" si="12"/>
        <v>98</v>
      </c>
      <c r="J221" s="263"/>
    </row>
    <row r="222" spans="1:12" ht="15.75" customHeight="1" x14ac:dyDescent="0.2">
      <c r="A222" s="34">
        <v>8</v>
      </c>
      <c r="B222" s="76" t="s">
        <v>333</v>
      </c>
      <c r="C222" s="16" t="s">
        <v>15</v>
      </c>
      <c r="D222" s="21">
        <v>9</v>
      </c>
      <c r="E222" s="18">
        <v>25</v>
      </c>
      <c r="F222" s="18">
        <v>21</v>
      </c>
      <c r="G222" s="110">
        <v>13</v>
      </c>
      <c r="H222" s="54">
        <v>27</v>
      </c>
      <c r="I222" s="29">
        <f t="shared" si="12"/>
        <v>95</v>
      </c>
      <c r="J222" s="263"/>
    </row>
    <row r="223" spans="1:12" ht="15.75" customHeight="1" x14ac:dyDescent="0.25">
      <c r="A223" s="34">
        <v>9</v>
      </c>
      <c r="B223" s="95" t="s">
        <v>334</v>
      </c>
      <c r="C223" s="16" t="s">
        <v>15</v>
      </c>
      <c r="D223" s="21">
        <v>0</v>
      </c>
      <c r="E223" s="7">
        <v>0</v>
      </c>
      <c r="F223" s="100">
        <v>51</v>
      </c>
      <c r="G223" s="109">
        <v>11</v>
      </c>
      <c r="H223" s="53">
        <v>20</v>
      </c>
      <c r="I223" s="30">
        <f t="shared" si="12"/>
        <v>82</v>
      </c>
      <c r="J223" s="263"/>
    </row>
    <row r="224" spans="1:12" ht="15.75" customHeight="1" x14ac:dyDescent="0.2">
      <c r="A224" s="34">
        <v>10</v>
      </c>
      <c r="B224" s="76" t="s">
        <v>347</v>
      </c>
      <c r="C224" s="16" t="s">
        <v>15</v>
      </c>
      <c r="D224" s="21">
        <v>15</v>
      </c>
      <c r="E224" s="7">
        <v>17</v>
      </c>
      <c r="F224" s="7">
        <v>15</v>
      </c>
      <c r="G224" s="109">
        <v>17</v>
      </c>
      <c r="H224" s="53">
        <v>18</v>
      </c>
      <c r="I224" s="30">
        <f t="shared" si="12"/>
        <v>82</v>
      </c>
      <c r="J224" s="263"/>
    </row>
    <row r="225" spans="1:10" ht="15.75" customHeight="1" x14ac:dyDescent="0.25">
      <c r="A225" s="34">
        <v>11</v>
      </c>
      <c r="B225" s="95" t="s">
        <v>345</v>
      </c>
      <c r="C225" s="16" t="s">
        <v>15</v>
      </c>
      <c r="D225" s="21">
        <v>24</v>
      </c>
      <c r="E225" s="7">
        <v>26</v>
      </c>
      <c r="F225" s="100">
        <v>31</v>
      </c>
      <c r="G225" s="109">
        <v>0</v>
      </c>
      <c r="H225" s="53">
        <v>0</v>
      </c>
      <c r="I225" s="30">
        <f t="shared" si="12"/>
        <v>81</v>
      </c>
      <c r="J225" s="263"/>
    </row>
    <row r="226" spans="1:10" ht="15.75" customHeight="1" x14ac:dyDescent="0.25">
      <c r="A226" s="34">
        <v>12</v>
      </c>
      <c r="B226" s="95" t="s">
        <v>338</v>
      </c>
      <c r="C226" s="16" t="s">
        <v>15</v>
      </c>
      <c r="D226" s="21">
        <v>13</v>
      </c>
      <c r="E226" s="7">
        <v>13</v>
      </c>
      <c r="F226" s="7">
        <v>15</v>
      </c>
      <c r="G226" s="118">
        <v>31</v>
      </c>
      <c r="H226" s="53">
        <v>7</v>
      </c>
      <c r="I226" s="30">
        <f t="shared" si="12"/>
        <v>79</v>
      </c>
      <c r="J226" s="263"/>
    </row>
    <row r="227" spans="1:10" ht="15.75" customHeight="1" x14ac:dyDescent="0.2">
      <c r="A227" s="34">
        <v>13</v>
      </c>
      <c r="B227" s="76" t="s">
        <v>335</v>
      </c>
      <c r="C227" s="16" t="s">
        <v>15</v>
      </c>
      <c r="D227" s="21">
        <v>14</v>
      </c>
      <c r="E227" s="7">
        <v>10</v>
      </c>
      <c r="F227" s="7">
        <v>11</v>
      </c>
      <c r="G227" s="109">
        <v>13</v>
      </c>
      <c r="H227" s="53">
        <v>21</v>
      </c>
      <c r="I227" s="30">
        <f t="shared" si="12"/>
        <v>69</v>
      </c>
      <c r="J227" s="263"/>
    </row>
    <row r="228" spans="1:10" ht="15.75" customHeight="1" x14ac:dyDescent="0.25">
      <c r="A228" s="34">
        <v>14</v>
      </c>
      <c r="B228" s="95" t="s">
        <v>350</v>
      </c>
      <c r="C228" s="16" t="s">
        <v>15</v>
      </c>
      <c r="D228" s="21">
        <v>24</v>
      </c>
      <c r="E228" s="100">
        <v>29</v>
      </c>
      <c r="F228" s="7">
        <v>13</v>
      </c>
      <c r="G228" s="109">
        <v>0</v>
      </c>
      <c r="H228" s="53">
        <v>0</v>
      </c>
      <c r="I228" s="30">
        <f t="shared" si="12"/>
        <v>66</v>
      </c>
      <c r="J228" s="263"/>
    </row>
    <row r="229" spans="1:10" ht="15.75" customHeight="1" x14ac:dyDescent="0.2">
      <c r="A229" s="34">
        <v>15</v>
      </c>
      <c r="B229" s="76" t="s">
        <v>353</v>
      </c>
      <c r="C229" s="16" t="s">
        <v>15</v>
      </c>
      <c r="D229" s="21">
        <v>16</v>
      </c>
      <c r="E229" s="7">
        <v>0</v>
      </c>
      <c r="F229" s="7">
        <v>11</v>
      </c>
      <c r="G229" s="109">
        <v>19</v>
      </c>
      <c r="H229" s="53">
        <v>14</v>
      </c>
      <c r="I229" s="30">
        <f t="shared" si="12"/>
        <v>60</v>
      </c>
      <c r="J229" s="263"/>
    </row>
    <row r="230" spans="1:10" ht="15.75" customHeight="1" x14ac:dyDescent="0.2">
      <c r="A230" s="34">
        <v>16</v>
      </c>
      <c r="B230" s="76" t="s">
        <v>343</v>
      </c>
      <c r="C230" s="16" t="s">
        <v>15</v>
      </c>
      <c r="D230" s="22">
        <v>0</v>
      </c>
      <c r="E230" s="18">
        <v>15</v>
      </c>
      <c r="F230" s="18">
        <v>15</v>
      </c>
      <c r="G230" s="110">
        <v>16</v>
      </c>
      <c r="H230" s="54">
        <v>14</v>
      </c>
      <c r="I230" s="29">
        <f t="shared" si="12"/>
        <v>60</v>
      </c>
      <c r="J230" s="263"/>
    </row>
    <row r="231" spans="1:10" ht="15.75" customHeight="1" x14ac:dyDescent="0.2">
      <c r="A231" s="34">
        <v>17</v>
      </c>
      <c r="B231" s="76" t="s">
        <v>342</v>
      </c>
      <c r="C231" s="16" t="s">
        <v>15</v>
      </c>
      <c r="D231" s="21">
        <v>13</v>
      </c>
      <c r="E231" s="7">
        <v>17</v>
      </c>
      <c r="F231" s="7">
        <v>0</v>
      </c>
      <c r="G231" s="109">
        <v>0</v>
      </c>
      <c r="H231" s="53">
        <v>27</v>
      </c>
      <c r="I231" s="30">
        <f t="shared" si="12"/>
        <v>57</v>
      </c>
      <c r="J231" s="263"/>
    </row>
    <row r="232" spans="1:10" ht="15.75" customHeight="1" x14ac:dyDescent="0.2">
      <c r="A232" s="34">
        <v>18</v>
      </c>
      <c r="B232" s="76" t="s">
        <v>336</v>
      </c>
      <c r="C232" s="16" t="s">
        <v>15</v>
      </c>
      <c r="D232" s="21">
        <v>0</v>
      </c>
      <c r="E232" s="7">
        <v>9</v>
      </c>
      <c r="F232" s="7">
        <v>15</v>
      </c>
      <c r="G232" s="109">
        <v>7</v>
      </c>
      <c r="H232" s="53">
        <v>15</v>
      </c>
      <c r="I232" s="30">
        <f t="shared" si="12"/>
        <v>46</v>
      </c>
      <c r="J232" s="263"/>
    </row>
    <row r="233" spans="1:10" ht="15.75" customHeight="1" x14ac:dyDescent="0.2">
      <c r="A233" s="34">
        <v>19</v>
      </c>
      <c r="B233" s="76" t="s">
        <v>324</v>
      </c>
      <c r="C233" s="16" t="s">
        <v>15</v>
      </c>
      <c r="D233" s="21">
        <v>17</v>
      </c>
      <c r="E233" s="7">
        <v>0</v>
      </c>
      <c r="F233" s="7">
        <v>0</v>
      </c>
      <c r="G233" s="109">
        <v>13</v>
      </c>
      <c r="H233" s="53">
        <v>9</v>
      </c>
      <c r="I233" s="30">
        <f t="shared" si="12"/>
        <v>39</v>
      </c>
      <c r="J233" s="263"/>
    </row>
    <row r="234" spans="1:10" ht="15.75" customHeight="1" x14ac:dyDescent="0.2">
      <c r="A234" s="34">
        <v>20</v>
      </c>
      <c r="B234" s="76" t="s">
        <v>346</v>
      </c>
      <c r="C234" s="16" t="s">
        <v>15</v>
      </c>
      <c r="D234" s="21">
        <v>0</v>
      </c>
      <c r="E234" s="7">
        <v>22</v>
      </c>
      <c r="F234" s="7">
        <v>0</v>
      </c>
      <c r="G234" s="109">
        <v>15</v>
      </c>
      <c r="H234" s="53">
        <v>0</v>
      </c>
      <c r="I234" s="30">
        <f t="shared" si="12"/>
        <v>37</v>
      </c>
      <c r="J234" s="263"/>
    </row>
    <row r="235" spans="1:10" ht="15.75" customHeight="1" x14ac:dyDescent="0.2">
      <c r="A235" s="34">
        <v>21</v>
      </c>
      <c r="B235" s="76" t="s">
        <v>351</v>
      </c>
      <c r="C235" s="16" t="s">
        <v>15</v>
      </c>
      <c r="D235" s="21">
        <v>0</v>
      </c>
      <c r="E235" s="7">
        <v>0</v>
      </c>
      <c r="F235" s="7">
        <v>0</v>
      </c>
      <c r="G235" s="109">
        <v>24</v>
      </c>
      <c r="H235" s="53">
        <v>9</v>
      </c>
      <c r="I235" s="30">
        <f t="shared" si="12"/>
        <v>33</v>
      </c>
      <c r="J235" s="263"/>
    </row>
    <row r="236" spans="1:10" ht="15.75" customHeight="1" x14ac:dyDescent="0.25">
      <c r="A236" s="34">
        <v>22</v>
      </c>
      <c r="B236" s="95" t="s">
        <v>332</v>
      </c>
      <c r="C236" s="16" t="s">
        <v>15</v>
      </c>
      <c r="D236" s="99">
        <v>30</v>
      </c>
      <c r="E236" s="100">
        <v>0</v>
      </c>
      <c r="F236" s="7">
        <v>0</v>
      </c>
      <c r="G236" s="109">
        <v>0</v>
      </c>
      <c r="H236" s="53">
        <v>0</v>
      </c>
      <c r="I236" s="30">
        <f t="shared" si="12"/>
        <v>30</v>
      </c>
      <c r="J236" s="263"/>
    </row>
    <row r="237" spans="1:10" ht="15.75" customHeight="1" x14ac:dyDescent="0.2">
      <c r="A237" s="34">
        <v>23</v>
      </c>
      <c r="B237" s="76" t="s">
        <v>341</v>
      </c>
      <c r="C237" s="16" t="s">
        <v>15</v>
      </c>
      <c r="D237" s="22">
        <v>19</v>
      </c>
      <c r="E237" s="18">
        <v>0</v>
      </c>
      <c r="F237" s="18">
        <v>0</v>
      </c>
      <c r="G237" s="110">
        <v>0</v>
      </c>
      <c r="H237" s="54">
        <v>0</v>
      </c>
      <c r="I237" s="29">
        <f t="shared" si="12"/>
        <v>19</v>
      </c>
      <c r="J237" s="263"/>
    </row>
    <row r="238" spans="1:10" ht="15.75" customHeight="1" x14ac:dyDescent="0.2">
      <c r="A238" s="34">
        <v>24</v>
      </c>
      <c r="B238" s="76" t="s">
        <v>340</v>
      </c>
      <c r="C238" s="16" t="s">
        <v>15</v>
      </c>
      <c r="D238" s="21">
        <v>16</v>
      </c>
      <c r="E238" s="7">
        <v>0</v>
      </c>
      <c r="F238" s="7">
        <v>0</v>
      </c>
      <c r="G238" s="109">
        <v>0</v>
      </c>
      <c r="H238" s="53">
        <v>0</v>
      </c>
      <c r="I238" s="30">
        <f t="shared" si="12"/>
        <v>16</v>
      </c>
      <c r="J238" s="263"/>
    </row>
    <row r="239" spans="1:10" ht="15.75" customHeight="1" x14ac:dyDescent="0.2">
      <c r="A239" s="34">
        <v>25</v>
      </c>
      <c r="B239" s="76" t="s">
        <v>337</v>
      </c>
      <c r="C239" s="16" t="s">
        <v>15</v>
      </c>
      <c r="D239" s="22">
        <v>0</v>
      </c>
      <c r="E239" s="18">
        <v>0</v>
      </c>
      <c r="F239" s="18">
        <v>0</v>
      </c>
      <c r="G239" s="110">
        <v>0</v>
      </c>
      <c r="H239" s="54">
        <v>0</v>
      </c>
      <c r="I239" s="29">
        <f t="shared" si="12"/>
        <v>0</v>
      </c>
      <c r="J239" s="263"/>
    </row>
    <row r="240" spans="1:10" ht="15.75" customHeight="1" thickBot="1" x14ac:dyDescent="0.25">
      <c r="A240" s="78">
        <v>26</v>
      </c>
      <c r="B240" s="85" t="s">
        <v>331</v>
      </c>
      <c r="C240" s="86" t="s">
        <v>15</v>
      </c>
      <c r="D240" s="27">
        <v>0</v>
      </c>
      <c r="E240" s="17">
        <v>0</v>
      </c>
      <c r="F240" s="17">
        <v>0</v>
      </c>
      <c r="G240" s="111">
        <v>0</v>
      </c>
      <c r="H240" s="60">
        <v>0</v>
      </c>
      <c r="I240" s="31">
        <f t="shared" si="12"/>
        <v>0</v>
      </c>
      <c r="J240" s="264"/>
    </row>
    <row r="241" spans="1:12" s="38" customFormat="1" ht="15.75" customHeight="1" thickBot="1" x14ac:dyDescent="0.3">
      <c r="A241" s="125"/>
      <c r="B241" s="130" t="s">
        <v>24</v>
      </c>
      <c r="C241" s="131"/>
      <c r="D241" s="128" t="s">
        <v>471</v>
      </c>
      <c r="E241" s="11" t="s">
        <v>472</v>
      </c>
      <c r="F241" s="11" t="s">
        <v>473</v>
      </c>
      <c r="G241" s="108" t="s">
        <v>474</v>
      </c>
      <c r="H241" s="12" t="s">
        <v>475</v>
      </c>
      <c r="I241" s="63" t="s">
        <v>21</v>
      </c>
      <c r="J241" s="82"/>
      <c r="K241" s="28"/>
      <c r="L241" s="28"/>
    </row>
    <row r="242" spans="1:12" ht="15.75" customHeight="1" x14ac:dyDescent="0.25">
      <c r="A242" s="74">
        <v>1</v>
      </c>
      <c r="B242" s="98" t="s">
        <v>359</v>
      </c>
      <c r="C242" s="43" t="s">
        <v>13</v>
      </c>
      <c r="D242" s="99">
        <v>40</v>
      </c>
      <c r="E242" s="100">
        <v>33</v>
      </c>
      <c r="F242" s="7">
        <v>19</v>
      </c>
      <c r="G242" s="109">
        <v>26</v>
      </c>
      <c r="H242" s="153">
        <v>32</v>
      </c>
      <c r="I242" s="30">
        <f>SUM(D242:H242)</f>
        <v>150</v>
      </c>
      <c r="J242" s="263" t="s">
        <v>282</v>
      </c>
    </row>
    <row r="243" spans="1:12" ht="15.75" customHeight="1" x14ac:dyDescent="0.25">
      <c r="A243" s="34">
        <v>2</v>
      </c>
      <c r="B243" s="95" t="s">
        <v>357</v>
      </c>
      <c r="C243" s="16" t="s">
        <v>13</v>
      </c>
      <c r="D243" s="21">
        <v>0</v>
      </c>
      <c r="E243" s="7">
        <v>26</v>
      </c>
      <c r="F243" s="100">
        <v>46</v>
      </c>
      <c r="G243" s="118">
        <v>29</v>
      </c>
      <c r="H243" s="153">
        <v>30</v>
      </c>
      <c r="I243" s="30">
        <f>SUM(D243:H243)</f>
        <v>131</v>
      </c>
      <c r="J243" s="263"/>
    </row>
    <row r="244" spans="1:12" ht="15.75" customHeight="1" x14ac:dyDescent="0.25">
      <c r="A244" s="34">
        <v>3</v>
      </c>
      <c r="B244" s="95" t="s">
        <v>366</v>
      </c>
      <c r="C244" s="16" t="s">
        <v>13</v>
      </c>
      <c r="D244" s="99">
        <v>34</v>
      </c>
      <c r="E244" s="7">
        <v>24</v>
      </c>
      <c r="F244" s="7">
        <v>27</v>
      </c>
      <c r="G244" s="109">
        <v>26</v>
      </c>
      <c r="H244" s="53">
        <v>16</v>
      </c>
      <c r="I244" s="30">
        <f t="shared" ref="I244" si="13">SUM(D244:H244)</f>
        <v>127</v>
      </c>
      <c r="J244" s="263"/>
    </row>
    <row r="245" spans="1:12" ht="15.75" customHeight="1" x14ac:dyDescent="0.25">
      <c r="A245" s="34">
        <v>4</v>
      </c>
      <c r="B245" s="95" t="s">
        <v>369</v>
      </c>
      <c r="C245" s="16" t="s">
        <v>13</v>
      </c>
      <c r="D245" s="21">
        <v>18</v>
      </c>
      <c r="E245" s="103">
        <v>29</v>
      </c>
      <c r="F245" s="18">
        <v>20</v>
      </c>
      <c r="G245" s="110">
        <v>0</v>
      </c>
      <c r="H245" s="154">
        <v>41</v>
      </c>
      <c r="I245" s="29">
        <f t="shared" ref="I245:I266" si="14">SUM(D245:H245)</f>
        <v>108</v>
      </c>
      <c r="J245" s="263"/>
    </row>
    <row r="246" spans="1:12" ht="15.75" customHeight="1" x14ac:dyDescent="0.25">
      <c r="A246" s="34">
        <v>5</v>
      </c>
      <c r="B246" s="95" t="s">
        <v>367</v>
      </c>
      <c r="C246" s="16" t="s">
        <v>13</v>
      </c>
      <c r="D246" s="99">
        <v>33</v>
      </c>
      <c r="E246" s="7">
        <v>0</v>
      </c>
      <c r="F246" s="7">
        <v>20</v>
      </c>
      <c r="G246" s="118">
        <v>34</v>
      </c>
      <c r="H246" s="53">
        <v>0</v>
      </c>
      <c r="I246" s="30">
        <f t="shared" si="14"/>
        <v>87</v>
      </c>
      <c r="J246" s="263"/>
    </row>
    <row r="247" spans="1:12" ht="15.75" customHeight="1" x14ac:dyDescent="0.25">
      <c r="A247" s="34">
        <v>6</v>
      </c>
      <c r="B247" s="95" t="s">
        <v>379</v>
      </c>
      <c r="C247" s="16" t="s">
        <v>13</v>
      </c>
      <c r="D247" s="99">
        <v>29</v>
      </c>
      <c r="E247" s="7">
        <v>26</v>
      </c>
      <c r="F247" s="7">
        <v>23</v>
      </c>
      <c r="G247" s="109">
        <v>0</v>
      </c>
      <c r="H247" s="53">
        <v>8</v>
      </c>
      <c r="I247" s="30">
        <f t="shared" si="14"/>
        <v>86</v>
      </c>
      <c r="J247" s="263"/>
    </row>
    <row r="248" spans="1:12" ht="15.75" customHeight="1" x14ac:dyDescent="0.25">
      <c r="A248" s="34">
        <v>7</v>
      </c>
      <c r="B248" s="95" t="s">
        <v>368</v>
      </c>
      <c r="C248" s="16" t="s">
        <v>13</v>
      </c>
      <c r="D248" s="21">
        <v>24</v>
      </c>
      <c r="E248" s="7">
        <v>0</v>
      </c>
      <c r="F248" s="7">
        <v>16</v>
      </c>
      <c r="G248" s="118">
        <v>36</v>
      </c>
      <c r="H248" s="53">
        <v>0</v>
      </c>
      <c r="I248" s="30">
        <f t="shared" si="14"/>
        <v>76</v>
      </c>
      <c r="J248" s="263"/>
    </row>
    <row r="249" spans="1:12" ht="15.75" customHeight="1" x14ac:dyDescent="0.2">
      <c r="A249" s="34">
        <v>8</v>
      </c>
      <c r="B249" s="76" t="s">
        <v>365</v>
      </c>
      <c r="C249" s="16" t="s">
        <v>13</v>
      </c>
      <c r="D249" s="21">
        <v>12</v>
      </c>
      <c r="E249" s="7">
        <v>17</v>
      </c>
      <c r="F249" s="7">
        <v>19</v>
      </c>
      <c r="G249" s="109">
        <v>27</v>
      </c>
      <c r="H249" s="53">
        <v>0</v>
      </c>
      <c r="I249" s="30">
        <f t="shared" si="14"/>
        <v>75</v>
      </c>
      <c r="J249" s="263"/>
    </row>
    <row r="250" spans="1:12" ht="15.75" customHeight="1" x14ac:dyDescent="0.25">
      <c r="A250" s="34">
        <v>9</v>
      </c>
      <c r="B250" s="95" t="s">
        <v>375</v>
      </c>
      <c r="C250" s="16" t="s">
        <v>13</v>
      </c>
      <c r="D250" s="21">
        <v>18</v>
      </c>
      <c r="E250" s="7">
        <v>0</v>
      </c>
      <c r="F250" s="100">
        <v>0</v>
      </c>
      <c r="G250" s="109">
        <v>19</v>
      </c>
      <c r="H250" s="53">
        <v>27</v>
      </c>
      <c r="I250" s="30">
        <f t="shared" si="14"/>
        <v>64</v>
      </c>
      <c r="J250" s="263"/>
    </row>
    <row r="251" spans="1:12" ht="15.75" customHeight="1" x14ac:dyDescent="0.25">
      <c r="A251" s="34">
        <v>10</v>
      </c>
      <c r="B251" s="95" t="s">
        <v>363</v>
      </c>
      <c r="C251" s="16" t="s">
        <v>13</v>
      </c>
      <c r="D251" s="21">
        <v>18</v>
      </c>
      <c r="E251" s="100">
        <v>0</v>
      </c>
      <c r="F251" s="7">
        <v>22</v>
      </c>
      <c r="G251" s="109">
        <v>0</v>
      </c>
      <c r="H251" s="53">
        <v>20</v>
      </c>
      <c r="I251" s="30">
        <f t="shared" si="14"/>
        <v>60</v>
      </c>
      <c r="J251" s="263"/>
    </row>
    <row r="252" spans="1:12" ht="15.75" customHeight="1" x14ac:dyDescent="0.2">
      <c r="A252" s="34">
        <v>11</v>
      </c>
      <c r="B252" s="76" t="s">
        <v>378</v>
      </c>
      <c r="C252" s="16" t="s">
        <v>13</v>
      </c>
      <c r="D252" s="21">
        <v>8</v>
      </c>
      <c r="E252" s="7">
        <v>12</v>
      </c>
      <c r="F252" s="7">
        <v>24</v>
      </c>
      <c r="G252" s="109">
        <v>0</v>
      </c>
      <c r="H252" s="53">
        <v>15</v>
      </c>
      <c r="I252" s="30">
        <f t="shared" si="14"/>
        <v>59</v>
      </c>
      <c r="J252" s="263"/>
    </row>
    <row r="253" spans="1:12" ht="15.75" customHeight="1" x14ac:dyDescent="0.25">
      <c r="A253" s="34">
        <v>12</v>
      </c>
      <c r="B253" s="95" t="s">
        <v>373</v>
      </c>
      <c r="C253" s="16" t="s">
        <v>13</v>
      </c>
      <c r="D253" s="21">
        <v>0</v>
      </c>
      <c r="E253" s="100">
        <v>32</v>
      </c>
      <c r="F253" s="7">
        <v>0</v>
      </c>
      <c r="G253" s="109">
        <v>0</v>
      </c>
      <c r="H253" s="53">
        <v>25</v>
      </c>
      <c r="I253" s="30">
        <f t="shared" si="14"/>
        <v>57</v>
      </c>
      <c r="J253" s="263"/>
    </row>
    <row r="254" spans="1:12" ht="15.75" customHeight="1" x14ac:dyDescent="0.2">
      <c r="A254" s="34">
        <v>13</v>
      </c>
      <c r="B254" s="76" t="s">
        <v>362</v>
      </c>
      <c r="C254" s="16" t="s">
        <v>13</v>
      </c>
      <c r="D254" s="21">
        <v>27</v>
      </c>
      <c r="E254" s="7">
        <v>25</v>
      </c>
      <c r="F254" s="7">
        <v>0</v>
      </c>
      <c r="G254" s="109">
        <v>0</v>
      </c>
      <c r="H254" s="53">
        <v>0</v>
      </c>
      <c r="I254" s="30">
        <f t="shared" si="14"/>
        <v>52</v>
      </c>
      <c r="J254" s="263"/>
    </row>
    <row r="255" spans="1:12" ht="15.75" customHeight="1" x14ac:dyDescent="0.2">
      <c r="A255" s="34">
        <v>14</v>
      </c>
      <c r="B255" s="76" t="s">
        <v>374</v>
      </c>
      <c r="C255" s="16" t="s">
        <v>13</v>
      </c>
      <c r="D255" s="22">
        <v>26</v>
      </c>
      <c r="E255" s="18">
        <v>0</v>
      </c>
      <c r="F255" s="18">
        <v>14</v>
      </c>
      <c r="G255" s="110">
        <v>0</v>
      </c>
      <c r="H255" s="54">
        <v>10</v>
      </c>
      <c r="I255" s="29">
        <f t="shared" si="14"/>
        <v>50</v>
      </c>
      <c r="J255" s="263"/>
    </row>
    <row r="256" spans="1:12" ht="15.75" customHeight="1" x14ac:dyDescent="0.25">
      <c r="A256" s="34">
        <v>15</v>
      </c>
      <c r="B256" s="95" t="s">
        <v>376</v>
      </c>
      <c r="C256" s="16" t="s">
        <v>13</v>
      </c>
      <c r="D256" s="22">
        <v>7</v>
      </c>
      <c r="E256" s="18">
        <v>0</v>
      </c>
      <c r="F256" s="103">
        <v>0</v>
      </c>
      <c r="G256" s="110">
        <v>26</v>
      </c>
      <c r="H256" s="54">
        <v>17</v>
      </c>
      <c r="I256" s="29">
        <f t="shared" si="14"/>
        <v>50</v>
      </c>
      <c r="J256" s="263"/>
    </row>
    <row r="257" spans="1:12" ht="15.75" customHeight="1" x14ac:dyDescent="0.25">
      <c r="A257" s="34">
        <v>16</v>
      </c>
      <c r="B257" s="95" t="s">
        <v>364</v>
      </c>
      <c r="C257" s="16" t="s">
        <v>13</v>
      </c>
      <c r="D257" s="21">
        <v>22</v>
      </c>
      <c r="E257" s="7">
        <v>11</v>
      </c>
      <c r="F257" s="7">
        <v>9</v>
      </c>
      <c r="G257" s="109">
        <v>0</v>
      </c>
      <c r="H257" s="153">
        <v>0</v>
      </c>
      <c r="I257" s="30">
        <f t="shared" si="14"/>
        <v>42</v>
      </c>
      <c r="J257" s="263"/>
    </row>
    <row r="258" spans="1:12" ht="15.75" customHeight="1" x14ac:dyDescent="0.2">
      <c r="A258" s="34">
        <v>17</v>
      </c>
      <c r="B258" s="76" t="s">
        <v>370</v>
      </c>
      <c r="C258" s="16" t="s">
        <v>13</v>
      </c>
      <c r="D258" s="22">
        <v>7</v>
      </c>
      <c r="E258" s="18">
        <v>0</v>
      </c>
      <c r="F258" s="18">
        <v>12</v>
      </c>
      <c r="G258" s="110">
        <v>19</v>
      </c>
      <c r="H258" s="54">
        <v>0</v>
      </c>
      <c r="I258" s="29">
        <f t="shared" si="14"/>
        <v>38</v>
      </c>
      <c r="J258" s="263"/>
    </row>
    <row r="259" spans="1:12" ht="15.75" customHeight="1" x14ac:dyDescent="0.2">
      <c r="A259" s="34">
        <v>18</v>
      </c>
      <c r="B259" s="76" t="s">
        <v>356</v>
      </c>
      <c r="C259" s="16" t="s">
        <v>13</v>
      </c>
      <c r="D259" s="21">
        <v>12</v>
      </c>
      <c r="E259" s="7">
        <v>0</v>
      </c>
      <c r="F259" s="7">
        <v>0</v>
      </c>
      <c r="G259" s="109">
        <v>19</v>
      </c>
      <c r="H259" s="53">
        <v>0</v>
      </c>
      <c r="I259" s="30">
        <f t="shared" si="14"/>
        <v>31</v>
      </c>
      <c r="J259" s="263"/>
    </row>
    <row r="260" spans="1:12" ht="15.75" customHeight="1" x14ac:dyDescent="0.2">
      <c r="A260" s="34">
        <v>19</v>
      </c>
      <c r="B260" s="76" t="s">
        <v>372</v>
      </c>
      <c r="C260" s="16" t="s">
        <v>13</v>
      </c>
      <c r="D260" s="21">
        <v>19</v>
      </c>
      <c r="E260" s="7">
        <v>0</v>
      </c>
      <c r="F260" s="7">
        <v>11</v>
      </c>
      <c r="G260" s="109">
        <v>0</v>
      </c>
      <c r="H260" s="53">
        <v>0</v>
      </c>
      <c r="I260" s="30">
        <f t="shared" si="14"/>
        <v>30</v>
      </c>
      <c r="J260" s="263"/>
    </row>
    <row r="261" spans="1:12" ht="15.75" customHeight="1" x14ac:dyDescent="0.25">
      <c r="A261" s="34">
        <v>20</v>
      </c>
      <c r="B261" s="95" t="s">
        <v>360</v>
      </c>
      <c r="C261" s="16" t="s">
        <v>13</v>
      </c>
      <c r="D261" s="21">
        <v>0</v>
      </c>
      <c r="E261" s="7">
        <v>0</v>
      </c>
      <c r="F261" s="7">
        <v>0</v>
      </c>
      <c r="G261" s="118">
        <v>0</v>
      </c>
      <c r="H261" s="53">
        <v>27</v>
      </c>
      <c r="I261" s="30">
        <f t="shared" si="14"/>
        <v>27</v>
      </c>
      <c r="J261" s="263"/>
    </row>
    <row r="262" spans="1:12" ht="15.75" customHeight="1" x14ac:dyDescent="0.2">
      <c r="A262" s="34">
        <v>21</v>
      </c>
      <c r="B262" s="76" t="s">
        <v>358</v>
      </c>
      <c r="C262" s="16" t="s">
        <v>13</v>
      </c>
      <c r="D262" s="21">
        <v>8</v>
      </c>
      <c r="E262" s="7">
        <v>0</v>
      </c>
      <c r="F262" s="7">
        <v>15</v>
      </c>
      <c r="G262" s="109">
        <v>0</v>
      </c>
      <c r="H262" s="53">
        <v>0</v>
      </c>
      <c r="I262" s="30">
        <f t="shared" si="14"/>
        <v>23</v>
      </c>
      <c r="J262" s="263"/>
    </row>
    <row r="263" spans="1:12" ht="15.75" customHeight="1" x14ac:dyDescent="0.2">
      <c r="A263" s="34">
        <v>22</v>
      </c>
      <c r="B263" s="76" t="s">
        <v>377</v>
      </c>
      <c r="C263" s="16" t="s">
        <v>13</v>
      </c>
      <c r="D263" s="21">
        <v>20</v>
      </c>
      <c r="E263" s="7">
        <v>0</v>
      </c>
      <c r="F263" s="7">
        <v>0</v>
      </c>
      <c r="G263" s="109">
        <v>0</v>
      </c>
      <c r="H263" s="53">
        <v>0</v>
      </c>
      <c r="I263" s="30">
        <f t="shared" si="14"/>
        <v>20</v>
      </c>
      <c r="J263" s="263"/>
    </row>
    <row r="264" spans="1:12" ht="15.75" customHeight="1" x14ac:dyDescent="0.25">
      <c r="A264" s="34">
        <v>23</v>
      </c>
      <c r="B264" s="95" t="s">
        <v>355</v>
      </c>
      <c r="C264" s="16" t="s">
        <v>13</v>
      </c>
      <c r="D264" s="21">
        <v>9</v>
      </c>
      <c r="E264" s="7">
        <v>0</v>
      </c>
      <c r="F264" s="100">
        <v>0</v>
      </c>
      <c r="G264" s="109">
        <v>0</v>
      </c>
      <c r="H264" s="53">
        <v>0</v>
      </c>
      <c r="I264" s="30">
        <f t="shared" si="14"/>
        <v>9</v>
      </c>
      <c r="J264" s="263"/>
    </row>
    <row r="265" spans="1:12" ht="15.75" customHeight="1" x14ac:dyDescent="0.2">
      <c r="A265" s="34">
        <v>24</v>
      </c>
      <c r="B265" s="76" t="s">
        <v>371</v>
      </c>
      <c r="C265" s="16" t="s">
        <v>13</v>
      </c>
      <c r="D265" s="21">
        <v>0</v>
      </c>
      <c r="E265" s="7">
        <v>0</v>
      </c>
      <c r="F265" s="7">
        <v>0</v>
      </c>
      <c r="G265" s="109">
        <v>0</v>
      </c>
      <c r="H265" s="53">
        <v>0</v>
      </c>
      <c r="I265" s="30">
        <f t="shared" si="14"/>
        <v>0</v>
      </c>
      <c r="J265" s="263"/>
    </row>
    <row r="266" spans="1:12" ht="15.75" customHeight="1" thickBot="1" x14ac:dyDescent="0.25">
      <c r="A266" s="78">
        <v>25</v>
      </c>
      <c r="B266" s="85" t="s">
        <v>361</v>
      </c>
      <c r="C266" s="86" t="s">
        <v>13</v>
      </c>
      <c r="D266" s="27">
        <v>0</v>
      </c>
      <c r="E266" s="62">
        <v>0</v>
      </c>
      <c r="F266" s="62">
        <v>0</v>
      </c>
      <c r="G266" s="119">
        <v>0</v>
      </c>
      <c r="H266" s="64">
        <v>0</v>
      </c>
      <c r="I266" s="65">
        <f t="shared" si="14"/>
        <v>0</v>
      </c>
      <c r="J266" s="264"/>
    </row>
    <row r="267" spans="1:12" s="38" customFormat="1" ht="15.75" customHeight="1" thickBot="1" x14ac:dyDescent="0.3">
      <c r="A267" s="125"/>
      <c r="B267" s="130" t="s">
        <v>24</v>
      </c>
      <c r="C267" s="131"/>
      <c r="D267" s="128" t="s">
        <v>471</v>
      </c>
      <c r="E267" s="11" t="s">
        <v>472</v>
      </c>
      <c r="F267" s="11" t="s">
        <v>473</v>
      </c>
      <c r="G267" s="108" t="s">
        <v>474</v>
      </c>
      <c r="H267" s="12" t="s">
        <v>475</v>
      </c>
      <c r="I267" s="63" t="s">
        <v>21</v>
      </c>
      <c r="J267" s="82"/>
      <c r="K267" s="28"/>
      <c r="L267" s="28"/>
    </row>
    <row r="268" spans="1:12" ht="15.75" customHeight="1" x14ac:dyDescent="0.25">
      <c r="A268" s="74">
        <v>1</v>
      </c>
      <c r="B268" s="98" t="s">
        <v>48</v>
      </c>
      <c r="C268" s="43" t="s">
        <v>281</v>
      </c>
      <c r="D268" s="105">
        <v>41</v>
      </c>
      <c r="E268" s="103">
        <v>46</v>
      </c>
      <c r="F268" s="103">
        <v>34</v>
      </c>
      <c r="G268" s="117">
        <v>30</v>
      </c>
      <c r="H268" s="154">
        <v>41</v>
      </c>
      <c r="I268" s="29">
        <f t="shared" ref="I268" si="15">SUM(D268:H268)</f>
        <v>192</v>
      </c>
      <c r="J268" s="263" t="s">
        <v>25</v>
      </c>
    </row>
    <row r="269" spans="1:12" ht="15.75" customHeight="1" x14ac:dyDescent="0.25">
      <c r="A269" s="34">
        <v>2</v>
      </c>
      <c r="B269" s="95" t="s">
        <v>49</v>
      </c>
      <c r="C269" s="16" t="s">
        <v>281</v>
      </c>
      <c r="D269" s="105">
        <v>40</v>
      </c>
      <c r="E269" s="103">
        <v>36</v>
      </c>
      <c r="F269" s="18">
        <v>17</v>
      </c>
      <c r="G269" s="117">
        <v>40</v>
      </c>
      <c r="H269" s="53">
        <v>5</v>
      </c>
      <c r="I269" s="29">
        <f t="shared" ref="I269:I288" si="16">SUM(D269:H269)</f>
        <v>138</v>
      </c>
      <c r="J269" s="263"/>
    </row>
    <row r="270" spans="1:12" ht="15.75" customHeight="1" x14ac:dyDescent="0.25">
      <c r="A270" s="34">
        <v>3</v>
      </c>
      <c r="B270" s="95" t="s">
        <v>205</v>
      </c>
      <c r="C270" s="16" t="s">
        <v>281</v>
      </c>
      <c r="D270" s="21">
        <v>0</v>
      </c>
      <c r="E270" s="100">
        <v>45</v>
      </c>
      <c r="F270" s="100">
        <v>32</v>
      </c>
      <c r="G270" s="118">
        <v>40</v>
      </c>
      <c r="H270" s="153">
        <v>0</v>
      </c>
      <c r="I270" s="30">
        <f t="shared" si="16"/>
        <v>117</v>
      </c>
      <c r="J270" s="263"/>
    </row>
    <row r="271" spans="1:12" ht="15.75" customHeight="1" x14ac:dyDescent="0.25">
      <c r="A271" s="34">
        <v>4</v>
      </c>
      <c r="B271" s="95" t="s">
        <v>188</v>
      </c>
      <c r="C271" s="16" t="s">
        <v>281</v>
      </c>
      <c r="D271" s="21">
        <v>24</v>
      </c>
      <c r="E271" s="7">
        <v>12</v>
      </c>
      <c r="F271" s="7">
        <v>10</v>
      </c>
      <c r="G271" s="109">
        <v>24</v>
      </c>
      <c r="H271" s="153">
        <v>32</v>
      </c>
      <c r="I271" s="30">
        <f t="shared" si="16"/>
        <v>102</v>
      </c>
      <c r="J271" s="263"/>
    </row>
    <row r="272" spans="1:12" ht="15.75" customHeight="1" x14ac:dyDescent="0.2">
      <c r="A272" s="34">
        <v>5</v>
      </c>
      <c r="B272" s="76" t="s">
        <v>194</v>
      </c>
      <c r="C272" s="16" t="s">
        <v>281</v>
      </c>
      <c r="D272" s="21">
        <v>10</v>
      </c>
      <c r="E272" s="7">
        <v>11</v>
      </c>
      <c r="F272" s="7">
        <v>27</v>
      </c>
      <c r="G272" s="109">
        <v>17</v>
      </c>
      <c r="H272" s="53">
        <v>16</v>
      </c>
      <c r="I272" s="30">
        <f t="shared" si="16"/>
        <v>81</v>
      </c>
      <c r="J272" s="263"/>
    </row>
    <row r="273" spans="1:10" ht="15.75" customHeight="1" x14ac:dyDescent="0.25">
      <c r="A273" s="34">
        <v>6</v>
      </c>
      <c r="B273" s="95" t="s">
        <v>50</v>
      </c>
      <c r="C273" s="16" t="s">
        <v>281</v>
      </c>
      <c r="D273" s="99">
        <v>33</v>
      </c>
      <c r="E273" s="7">
        <v>17</v>
      </c>
      <c r="F273" s="7">
        <v>0</v>
      </c>
      <c r="G273" s="109">
        <v>0</v>
      </c>
      <c r="H273" s="53">
        <v>15</v>
      </c>
      <c r="I273" s="30">
        <f t="shared" si="16"/>
        <v>65</v>
      </c>
      <c r="J273" s="263"/>
    </row>
    <row r="274" spans="1:10" ht="15.75" customHeight="1" x14ac:dyDescent="0.2">
      <c r="A274" s="34">
        <v>7</v>
      </c>
      <c r="B274" s="76" t="s">
        <v>189</v>
      </c>
      <c r="C274" s="16" t="s">
        <v>281</v>
      </c>
      <c r="D274" s="21">
        <v>19</v>
      </c>
      <c r="E274" s="7">
        <v>16</v>
      </c>
      <c r="F274" s="7">
        <v>13</v>
      </c>
      <c r="G274" s="109">
        <v>5</v>
      </c>
      <c r="H274" s="53">
        <v>10</v>
      </c>
      <c r="I274" s="30">
        <f t="shared" si="16"/>
        <v>63</v>
      </c>
      <c r="J274" s="263"/>
    </row>
    <row r="275" spans="1:10" ht="15.75" customHeight="1" x14ac:dyDescent="0.25">
      <c r="A275" s="34">
        <v>8</v>
      </c>
      <c r="B275" s="95" t="s">
        <v>204</v>
      </c>
      <c r="C275" s="16" t="s">
        <v>281</v>
      </c>
      <c r="D275" s="21">
        <v>0</v>
      </c>
      <c r="E275" s="7">
        <v>0</v>
      </c>
      <c r="F275" s="100">
        <v>30</v>
      </c>
      <c r="G275" s="109">
        <v>20</v>
      </c>
      <c r="H275" s="15">
        <v>12</v>
      </c>
      <c r="I275" s="30">
        <f t="shared" si="16"/>
        <v>62</v>
      </c>
      <c r="J275" s="263"/>
    </row>
    <row r="276" spans="1:10" ht="15.75" customHeight="1" x14ac:dyDescent="0.2">
      <c r="A276" s="34">
        <v>9</v>
      </c>
      <c r="B276" s="76" t="s">
        <v>196</v>
      </c>
      <c r="C276" s="16" t="s">
        <v>281</v>
      </c>
      <c r="D276" s="21">
        <v>9</v>
      </c>
      <c r="E276" s="7">
        <v>17</v>
      </c>
      <c r="F276" s="7">
        <v>11</v>
      </c>
      <c r="G276" s="109">
        <v>19</v>
      </c>
      <c r="H276" s="53">
        <v>5</v>
      </c>
      <c r="I276" s="30">
        <f t="shared" si="16"/>
        <v>61</v>
      </c>
      <c r="J276" s="263"/>
    </row>
    <row r="277" spans="1:10" ht="15.75" customHeight="1" x14ac:dyDescent="0.2">
      <c r="A277" s="34">
        <v>10</v>
      </c>
      <c r="B277" s="76" t="s">
        <v>199</v>
      </c>
      <c r="C277" s="16" t="s">
        <v>281</v>
      </c>
      <c r="D277" s="21">
        <v>8</v>
      </c>
      <c r="E277" s="7">
        <v>8</v>
      </c>
      <c r="F277" s="7">
        <v>17</v>
      </c>
      <c r="G277" s="109">
        <v>14</v>
      </c>
      <c r="H277" s="53">
        <v>14</v>
      </c>
      <c r="I277" s="30">
        <f t="shared" si="16"/>
        <v>61</v>
      </c>
      <c r="J277" s="263"/>
    </row>
    <row r="278" spans="1:10" ht="15.75" customHeight="1" x14ac:dyDescent="0.2">
      <c r="A278" s="34">
        <v>11</v>
      </c>
      <c r="B278" s="76" t="s">
        <v>202</v>
      </c>
      <c r="C278" s="16" t="s">
        <v>281</v>
      </c>
      <c r="D278" s="21">
        <v>1</v>
      </c>
      <c r="E278" s="7">
        <v>20</v>
      </c>
      <c r="F278" s="7">
        <v>0</v>
      </c>
      <c r="G278" s="109">
        <v>0</v>
      </c>
      <c r="H278" s="53">
        <v>27</v>
      </c>
      <c r="I278" s="30">
        <f t="shared" si="16"/>
        <v>48</v>
      </c>
      <c r="J278" s="263"/>
    </row>
    <row r="279" spans="1:10" ht="15.75" customHeight="1" x14ac:dyDescent="0.2">
      <c r="A279" s="34">
        <v>12</v>
      </c>
      <c r="B279" s="97" t="s">
        <v>201</v>
      </c>
      <c r="C279" s="43" t="s">
        <v>281</v>
      </c>
      <c r="D279" s="22">
        <v>4</v>
      </c>
      <c r="E279" s="18">
        <v>22</v>
      </c>
      <c r="F279" s="18">
        <v>9</v>
      </c>
      <c r="G279" s="110">
        <v>10</v>
      </c>
      <c r="H279" s="54">
        <v>0</v>
      </c>
      <c r="I279" s="29">
        <f t="shared" si="16"/>
        <v>45</v>
      </c>
      <c r="J279" s="263"/>
    </row>
    <row r="280" spans="1:10" ht="15.75" customHeight="1" x14ac:dyDescent="0.2">
      <c r="A280" s="34">
        <v>13</v>
      </c>
      <c r="B280" s="76" t="s">
        <v>197</v>
      </c>
      <c r="C280" s="16" t="s">
        <v>281</v>
      </c>
      <c r="D280" s="21">
        <v>8</v>
      </c>
      <c r="E280" s="7">
        <v>6</v>
      </c>
      <c r="F280" s="7">
        <v>17</v>
      </c>
      <c r="G280" s="109">
        <v>0</v>
      </c>
      <c r="H280" s="53">
        <v>10</v>
      </c>
      <c r="I280" s="30">
        <f t="shared" si="16"/>
        <v>41</v>
      </c>
      <c r="J280" s="263"/>
    </row>
    <row r="281" spans="1:10" ht="15.75" customHeight="1" x14ac:dyDescent="0.2">
      <c r="A281" s="34">
        <v>14</v>
      </c>
      <c r="B281" s="76" t="s">
        <v>200</v>
      </c>
      <c r="C281" s="16" t="s">
        <v>281</v>
      </c>
      <c r="D281" s="22">
        <v>7</v>
      </c>
      <c r="E281" s="18">
        <v>11</v>
      </c>
      <c r="F281" s="18">
        <v>9</v>
      </c>
      <c r="G281" s="110">
        <v>2</v>
      </c>
      <c r="H281" s="54">
        <v>12</v>
      </c>
      <c r="I281" s="29">
        <f t="shared" si="16"/>
        <v>41</v>
      </c>
      <c r="J281" s="263"/>
    </row>
    <row r="282" spans="1:10" ht="15.75" customHeight="1" x14ac:dyDescent="0.2">
      <c r="A282" s="34">
        <v>15</v>
      </c>
      <c r="B282" s="76" t="s">
        <v>192</v>
      </c>
      <c r="C282" s="16" t="s">
        <v>281</v>
      </c>
      <c r="D282" s="21">
        <v>14</v>
      </c>
      <c r="E282" s="7">
        <v>13</v>
      </c>
      <c r="F282" s="7">
        <v>3</v>
      </c>
      <c r="G282" s="109">
        <v>8</v>
      </c>
      <c r="H282" s="53">
        <v>0</v>
      </c>
      <c r="I282" s="30">
        <f t="shared" si="16"/>
        <v>38</v>
      </c>
      <c r="J282" s="263"/>
    </row>
    <row r="283" spans="1:10" ht="15.75" customHeight="1" x14ac:dyDescent="0.2">
      <c r="A283" s="34">
        <v>16</v>
      </c>
      <c r="B283" s="76" t="s">
        <v>198</v>
      </c>
      <c r="C283" s="16" t="s">
        <v>281</v>
      </c>
      <c r="D283" s="21">
        <v>8</v>
      </c>
      <c r="E283" s="7">
        <v>1</v>
      </c>
      <c r="F283" s="7">
        <v>3</v>
      </c>
      <c r="G283" s="109">
        <v>11</v>
      </c>
      <c r="H283" s="53">
        <v>12</v>
      </c>
      <c r="I283" s="30">
        <f t="shared" si="16"/>
        <v>35</v>
      </c>
      <c r="J283" s="263"/>
    </row>
    <row r="284" spans="1:10" ht="15.75" customHeight="1" x14ac:dyDescent="0.2">
      <c r="A284" s="34">
        <v>17</v>
      </c>
      <c r="B284" s="76" t="s">
        <v>191</v>
      </c>
      <c r="C284" s="16" t="s">
        <v>281</v>
      </c>
      <c r="D284" s="22">
        <v>16</v>
      </c>
      <c r="E284" s="18">
        <v>3</v>
      </c>
      <c r="F284" s="18">
        <v>9</v>
      </c>
      <c r="G284" s="110">
        <v>5</v>
      </c>
      <c r="H284" s="54">
        <v>1</v>
      </c>
      <c r="I284" s="30">
        <f t="shared" si="16"/>
        <v>34</v>
      </c>
      <c r="J284" s="263"/>
    </row>
    <row r="285" spans="1:10" ht="15.75" customHeight="1" x14ac:dyDescent="0.2">
      <c r="A285" s="34">
        <v>18</v>
      </c>
      <c r="B285" s="76" t="s">
        <v>193</v>
      </c>
      <c r="C285" s="16" t="s">
        <v>281</v>
      </c>
      <c r="D285" s="21">
        <v>12</v>
      </c>
      <c r="E285" s="7">
        <v>0</v>
      </c>
      <c r="F285" s="7">
        <v>5</v>
      </c>
      <c r="G285" s="109">
        <v>0</v>
      </c>
      <c r="H285" s="53">
        <v>17</v>
      </c>
      <c r="I285" s="30">
        <f t="shared" si="16"/>
        <v>34</v>
      </c>
      <c r="J285" s="263"/>
    </row>
    <row r="286" spans="1:10" ht="15.75" customHeight="1" x14ac:dyDescent="0.2">
      <c r="A286" s="34">
        <v>19</v>
      </c>
      <c r="B286" s="76" t="s">
        <v>190</v>
      </c>
      <c r="C286" s="16" t="s">
        <v>281</v>
      </c>
      <c r="D286" s="21">
        <v>18</v>
      </c>
      <c r="E286" s="7">
        <v>9</v>
      </c>
      <c r="F286" s="7">
        <v>3</v>
      </c>
      <c r="G286" s="109">
        <v>0</v>
      </c>
      <c r="H286" s="53">
        <v>0</v>
      </c>
      <c r="I286" s="30">
        <f t="shared" si="16"/>
        <v>30</v>
      </c>
      <c r="J286" s="263"/>
    </row>
    <row r="287" spans="1:10" ht="15.75" customHeight="1" x14ac:dyDescent="0.2">
      <c r="A287" s="34">
        <v>20</v>
      </c>
      <c r="B287" s="76" t="s">
        <v>203</v>
      </c>
      <c r="C287" s="16" t="s">
        <v>281</v>
      </c>
      <c r="D287" s="22">
        <v>1</v>
      </c>
      <c r="E287" s="18">
        <v>13</v>
      </c>
      <c r="F287" s="18">
        <v>2</v>
      </c>
      <c r="G287" s="110">
        <v>13</v>
      </c>
      <c r="H287" s="54">
        <v>0</v>
      </c>
      <c r="I287" s="29">
        <f t="shared" si="16"/>
        <v>29</v>
      </c>
      <c r="J287" s="263"/>
    </row>
    <row r="288" spans="1:10" ht="15.75" customHeight="1" thickBot="1" x14ac:dyDescent="0.25">
      <c r="A288" s="78">
        <v>21</v>
      </c>
      <c r="B288" s="85" t="s">
        <v>195</v>
      </c>
      <c r="C288" s="86" t="s">
        <v>281</v>
      </c>
      <c r="D288" s="27">
        <v>10</v>
      </c>
      <c r="E288" s="17">
        <v>3</v>
      </c>
      <c r="F288" s="17">
        <v>10</v>
      </c>
      <c r="G288" s="111">
        <v>0</v>
      </c>
      <c r="H288" s="60">
        <v>0</v>
      </c>
      <c r="I288" s="31">
        <f t="shared" si="16"/>
        <v>23</v>
      </c>
      <c r="J288" s="264"/>
    </row>
    <row r="289" spans="1:12" s="38" customFormat="1" ht="15.75" customHeight="1" thickBot="1" x14ac:dyDescent="0.3">
      <c r="A289" s="125"/>
      <c r="B289" s="130" t="s">
        <v>24</v>
      </c>
      <c r="C289" s="131"/>
      <c r="D289" s="128" t="s">
        <v>471</v>
      </c>
      <c r="E289" s="11" t="s">
        <v>472</v>
      </c>
      <c r="F289" s="11" t="s">
        <v>473</v>
      </c>
      <c r="G289" s="108" t="s">
        <v>474</v>
      </c>
      <c r="H289" s="12" t="s">
        <v>475</v>
      </c>
      <c r="I289" s="63" t="s">
        <v>21</v>
      </c>
      <c r="J289" s="82"/>
      <c r="K289" s="28"/>
      <c r="L289" s="28"/>
    </row>
    <row r="290" spans="1:12" ht="15.75" customHeight="1" x14ac:dyDescent="0.25">
      <c r="A290" s="126">
        <v>1</v>
      </c>
      <c r="B290" s="98" t="s">
        <v>385</v>
      </c>
      <c r="C290" s="43" t="s">
        <v>19</v>
      </c>
      <c r="D290" s="99">
        <v>54</v>
      </c>
      <c r="E290" s="7">
        <v>26</v>
      </c>
      <c r="F290" s="100">
        <v>70</v>
      </c>
      <c r="G290" s="109">
        <v>13</v>
      </c>
      <c r="H290" s="153">
        <v>62</v>
      </c>
      <c r="I290" s="30">
        <f t="shared" ref="I290" si="17">SUM(D290:H290)</f>
        <v>225</v>
      </c>
      <c r="J290" s="263" t="s">
        <v>19</v>
      </c>
    </row>
    <row r="291" spans="1:12" ht="15.75" customHeight="1" x14ac:dyDescent="0.25">
      <c r="A291" s="34">
        <v>2</v>
      </c>
      <c r="B291" s="159" t="s">
        <v>380</v>
      </c>
      <c r="C291" s="15" t="s">
        <v>19</v>
      </c>
      <c r="D291" s="21">
        <v>9</v>
      </c>
      <c r="E291" s="100">
        <v>48</v>
      </c>
      <c r="F291" s="7">
        <v>25</v>
      </c>
      <c r="G291" s="118">
        <v>45</v>
      </c>
      <c r="H291" s="153">
        <v>42</v>
      </c>
      <c r="I291" s="30">
        <f t="shared" ref="I291:I307" si="18">SUM(D291:H291)</f>
        <v>169</v>
      </c>
      <c r="J291" s="263"/>
    </row>
    <row r="292" spans="1:12" ht="15.75" customHeight="1" x14ac:dyDescent="0.25">
      <c r="A292" s="34">
        <v>3</v>
      </c>
      <c r="B292" s="95" t="s">
        <v>382</v>
      </c>
      <c r="C292" s="16" t="s">
        <v>19</v>
      </c>
      <c r="D292" s="21">
        <v>20</v>
      </c>
      <c r="E292" s="100">
        <v>33</v>
      </c>
      <c r="F292" s="100">
        <v>41</v>
      </c>
      <c r="G292" s="109">
        <v>12</v>
      </c>
      <c r="H292" s="53">
        <v>12</v>
      </c>
      <c r="I292" s="30">
        <f t="shared" si="18"/>
        <v>118</v>
      </c>
      <c r="J292" s="263"/>
    </row>
    <row r="293" spans="1:12" ht="15.75" customHeight="1" x14ac:dyDescent="0.25">
      <c r="A293" s="34">
        <v>4</v>
      </c>
      <c r="B293" s="95" t="s">
        <v>391</v>
      </c>
      <c r="C293" s="16" t="s">
        <v>19</v>
      </c>
      <c r="D293" s="21">
        <v>0</v>
      </c>
      <c r="E293" s="100">
        <v>34</v>
      </c>
      <c r="F293" s="100">
        <v>32</v>
      </c>
      <c r="G293" s="118">
        <v>38</v>
      </c>
      <c r="H293" s="53">
        <v>6</v>
      </c>
      <c r="I293" s="30">
        <f t="shared" si="18"/>
        <v>110</v>
      </c>
      <c r="J293" s="263"/>
    </row>
    <row r="294" spans="1:12" ht="15.75" customHeight="1" x14ac:dyDescent="0.25">
      <c r="A294" s="34">
        <v>5</v>
      </c>
      <c r="B294" s="95" t="s">
        <v>396</v>
      </c>
      <c r="C294" s="16" t="s">
        <v>19</v>
      </c>
      <c r="D294" s="21">
        <v>20</v>
      </c>
      <c r="E294" s="7">
        <v>0</v>
      </c>
      <c r="F294" s="7">
        <v>0</v>
      </c>
      <c r="G294" s="118">
        <v>38</v>
      </c>
      <c r="H294" s="153">
        <v>30</v>
      </c>
      <c r="I294" s="30">
        <f t="shared" si="18"/>
        <v>88</v>
      </c>
      <c r="J294" s="263"/>
    </row>
    <row r="295" spans="1:12" ht="15.75" customHeight="1" x14ac:dyDescent="0.2">
      <c r="A295" s="34">
        <v>6</v>
      </c>
      <c r="B295" s="76" t="s">
        <v>383</v>
      </c>
      <c r="C295" s="16" t="s">
        <v>19</v>
      </c>
      <c r="D295" s="21">
        <v>12</v>
      </c>
      <c r="E295" s="7">
        <v>14</v>
      </c>
      <c r="F295" s="7">
        <v>0</v>
      </c>
      <c r="G295" s="109">
        <v>15</v>
      </c>
      <c r="H295" s="53">
        <v>17</v>
      </c>
      <c r="I295" s="30">
        <f t="shared" si="18"/>
        <v>58</v>
      </c>
      <c r="J295" s="263"/>
    </row>
    <row r="296" spans="1:12" ht="15.75" customHeight="1" x14ac:dyDescent="0.25">
      <c r="A296" s="34">
        <v>7</v>
      </c>
      <c r="B296" s="95" t="s">
        <v>388</v>
      </c>
      <c r="C296" s="16" t="s">
        <v>19</v>
      </c>
      <c r="D296" s="99">
        <v>29</v>
      </c>
      <c r="E296" s="7">
        <v>0</v>
      </c>
      <c r="F296" s="7">
        <v>0</v>
      </c>
      <c r="G296" s="109">
        <v>26</v>
      </c>
      <c r="H296" s="53">
        <v>0</v>
      </c>
      <c r="I296" s="30">
        <f t="shared" si="18"/>
        <v>55</v>
      </c>
      <c r="J296" s="263"/>
    </row>
    <row r="297" spans="1:12" ht="15.75" customHeight="1" x14ac:dyDescent="0.2">
      <c r="A297" s="34">
        <v>8</v>
      </c>
      <c r="B297" s="76" t="s">
        <v>387</v>
      </c>
      <c r="C297" s="16" t="s">
        <v>19</v>
      </c>
      <c r="D297" s="21">
        <v>3</v>
      </c>
      <c r="E297" s="7">
        <v>19</v>
      </c>
      <c r="F297" s="7">
        <v>0</v>
      </c>
      <c r="G297" s="109">
        <v>0</v>
      </c>
      <c r="H297" s="53">
        <v>24</v>
      </c>
      <c r="I297" s="30">
        <f t="shared" si="18"/>
        <v>46</v>
      </c>
      <c r="J297" s="263"/>
    </row>
    <row r="298" spans="1:12" ht="15.75" customHeight="1" x14ac:dyDescent="0.25">
      <c r="A298" s="34">
        <v>9</v>
      </c>
      <c r="B298" s="95" t="s">
        <v>390</v>
      </c>
      <c r="C298" s="16" t="s">
        <v>19</v>
      </c>
      <c r="D298" s="99">
        <v>30</v>
      </c>
      <c r="E298" s="7">
        <v>0</v>
      </c>
      <c r="F298" s="7">
        <v>0</v>
      </c>
      <c r="G298" s="109">
        <v>1</v>
      </c>
      <c r="H298" s="53">
        <v>12</v>
      </c>
      <c r="I298" s="30">
        <f t="shared" si="18"/>
        <v>43</v>
      </c>
      <c r="J298" s="263"/>
    </row>
    <row r="299" spans="1:12" ht="15.75" customHeight="1" x14ac:dyDescent="0.2">
      <c r="A299" s="34">
        <v>10</v>
      </c>
      <c r="B299" s="76" t="s">
        <v>389</v>
      </c>
      <c r="C299" s="16" t="s">
        <v>19</v>
      </c>
      <c r="D299" s="21">
        <v>9</v>
      </c>
      <c r="E299" s="7">
        <v>14</v>
      </c>
      <c r="F299" s="7">
        <v>18</v>
      </c>
      <c r="G299" s="109">
        <v>0</v>
      </c>
      <c r="H299" s="53">
        <v>0</v>
      </c>
      <c r="I299" s="30">
        <f t="shared" si="18"/>
        <v>41</v>
      </c>
      <c r="J299" s="263"/>
    </row>
    <row r="300" spans="1:12" ht="15.75" customHeight="1" x14ac:dyDescent="0.2">
      <c r="A300" s="34">
        <v>11</v>
      </c>
      <c r="B300" s="76" t="s">
        <v>394</v>
      </c>
      <c r="C300" s="16" t="s">
        <v>19</v>
      </c>
      <c r="D300" s="21">
        <v>11</v>
      </c>
      <c r="E300" s="7">
        <v>13</v>
      </c>
      <c r="F300" s="7">
        <v>17</v>
      </c>
      <c r="G300" s="109">
        <v>0</v>
      </c>
      <c r="H300" s="53">
        <v>0</v>
      </c>
      <c r="I300" s="30">
        <f t="shared" si="18"/>
        <v>41</v>
      </c>
      <c r="J300" s="263"/>
    </row>
    <row r="301" spans="1:12" ht="15.75" customHeight="1" x14ac:dyDescent="0.2">
      <c r="A301" s="34">
        <v>12</v>
      </c>
      <c r="B301" s="76" t="s">
        <v>381</v>
      </c>
      <c r="C301" s="16" t="s">
        <v>19</v>
      </c>
      <c r="D301" s="22">
        <v>18</v>
      </c>
      <c r="E301" s="18">
        <v>13</v>
      </c>
      <c r="F301" s="18">
        <v>0</v>
      </c>
      <c r="G301" s="110">
        <v>8</v>
      </c>
      <c r="H301" s="54">
        <v>0</v>
      </c>
      <c r="I301" s="29">
        <f t="shared" si="18"/>
        <v>39</v>
      </c>
      <c r="J301" s="263"/>
    </row>
    <row r="302" spans="1:12" ht="15.75" customHeight="1" x14ac:dyDescent="0.2">
      <c r="A302" s="34">
        <v>13</v>
      </c>
      <c r="B302" s="76" t="s">
        <v>395</v>
      </c>
      <c r="C302" s="16" t="s">
        <v>19</v>
      </c>
      <c r="D302" s="70">
        <v>9</v>
      </c>
      <c r="E302" s="67">
        <v>17</v>
      </c>
      <c r="F302" s="67">
        <v>12</v>
      </c>
      <c r="G302" s="120">
        <v>0</v>
      </c>
      <c r="H302" s="68">
        <v>0</v>
      </c>
      <c r="I302" s="71">
        <f t="shared" si="18"/>
        <v>38</v>
      </c>
      <c r="J302" s="263"/>
    </row>
    <row r="303" spans="1:12" ht="15.75" customHeight="1" x14ac:dyDescent="0.2">
      <c r="A303" s="34">
        <v>14</v>
      </c>
      <c r="B303" s="76" t="s">
        <v>384</v>
      </c>
      <c r="C303" s="16" t="s">
        <v>19</v>
      </c>
      <c r="D303" s="21">
        <v>23</v>
      </c>
      <c r="E303" s="7">
        <v>0</v>
      </c>
      <c r="F303" s="7">
        <v>0</v>
      </c>
      <c r="G303" s="109">
        <v>0</v>
      </c>
      <c r="H303" s="53">
        <v>0</v>
      </c>
      <c r="I303" s="30">
        <f t="shared" si="18"/>
        <v>23</v>
      </c>
      <c r="J303" s="263"/>
    </row>
    <row r="304" spans="1:12" ht="15.75" customHeight="1" x14ac:dyDescent="0.2">
      <c r="A304" s="34">
        <v>15</v>
      </c>
      <c r="B304" s="76" t="s">
        <v>392</v>
      </c>
      <c r="C304" s="16" t="s">
        <v>19</v>
      </c>
      <c r="D304" s="21">
        <v>14</v>
      </c>
      <c r="E304" s="7">
        <v>0</v>
      </c>
      <c r="F304" s="7">
        <v>0</v>
      </c>
      <c r="G304" s="109">
        <v>0</v>
      </c>
      <c r="H304" s="53">
        <v>0</v>
      </c>
      <c r="I304" s="30">
        <f t="shared" si="18"/>
        <v>14</v>
      </c>
      <c r="J304" s="263"/>
    </row>
    <row r="305" spans="1:12" ht="15.75" customHeight="1" x14ac:dyDescent="0.2">
      <c r="A305" s="34">
        <v>16</v>
      </c>
      <c r="B305" s="76" t="s">
        <v>393</v>
      </c>
      <c r="C305" s="16" t="s">
        <v>19</v>
      </c>
      <c r="D305" s="22">
        <v>13</v>
      </c>
      <c r="E305" s="18">
        <v>0</v>
      </c>
      <c r="F305" s="18">
        <v>0</v>
      </c>
      <c r="G305" s="110">
        <v>0</v>
      </c>
      <c r="H305" s="54">
        <v>0</v>
      </c>
      <c r="I305" s="29">
        <f t="shared" si="18"/>
        <v>13</v>
      </c>
      <c r="J305" s="263"/>
    </row>
    <row r="306" spans="1:12" ht="15.75" customHeight="1" x14ac:dyDescent="0.2">
      <c r="A306" s="34">
        <v>17</v>
      </c>
      <c r="B306" s="76" t="s">
        <v>386</v>
      </c>
      <c r="C306" s="16" t="s">
        <v>19</v>
      </c>
      <c r="D306" s="21">
        <v>0</v>
      </c>
      <c r="E306" s="7">
        <v>0</v>
      </c>
      <c r="F306" s="7">
        <v>0</v>
      </c>
      <c r="G306" s="109">
        <v>0</v>
      </c>
      <c r="H306" s="53">
        <v>0</v>
      </c>
      <c r="I306" s="30">
        <f t="shared" si="18"/>
        <v>0</v>
      </c>
      <c r="J306" s="263"/>
    </row>
    <row r="307" spans="1:12" ht="15.75" customHeight="1" thickBot="1" x14ac:dyDescent="0.25">
      <c r="A307" s="78">
        <v>18</v>
      </c>
      <c r="B307" s="85" t="s">
        <v>397</v>
      </c>
      <c r="C307" s="86" t="s">
        <v>19</v>
      </c>
      <c r="D307" s="27">
        <v>0</v>
      </c>
      <c r="E307" s="17">
        <v>0</v>
      </c>
      <c r="F307" s="17">
        <v>0</v>
      </c>
      <c r="G307" s="111">
        <v>0</v>
      </c>
      <c r="H307" s="60">
        <v>0</v>
      </c>
      <c r="I307" s="31">
        <f t="shared" si="18"/>
        <v>0</v>
      </c>
      <c r="J307" s="264"/>
    </row>
    <row r="308" spans="1:12" s="38" customFormat="1" ht="15.75" customHeight="1" thickBot="1" x14ac:dyDescent="0.3">
      <c r="A308" s="125"/>
      <c r="B308" s="130" t="s">
        <v>24</v>
      </c>
      <c r="C308" s="131"/>
      <c r="D308" s="128" t="s">
        <v>471</v>
      </c>
      <c r="E308" s="11" t="s">
        <v>472</v>
      </c>
      <c r="F308" s="11" t="s">
        <v>473</v>
      </c>
      <c r="G308" s="108" t="s">
        <v>474</v>
      </c>
      <c r="H308" s="12" t="s">
        <v>475</v>
      </c>
      <c r="I308" s="63" t="s">
        <v>21</v>
      </c>
      <c r="J308" s="82"/>
      <c r="K308" s="28"/>
      <c r="L308" s="28"/>
    </row>
    <row r="309" spans="1:12" ht="15.75" customHeight="1" x14ac:dyDescent="0.25">
      <c r="A309" s="74">
        <v>1</v>
      </c>
      <c r="B309" s="95" t="s">
        <v>409</v>
      </c>
      <c r="C309" s="16" t="s">
        <v>14</v>
      </c>
      <c r="D309" s="99">
        <v>38</v>
      </c>
      <c r="E309" s="7">
        <v>18</v>
      </c>
      <c r="F309" s="100">
        <v>48</v>
      </c>
      <c r="G309" s="118">
        <v>34</v>
      </c>
      <c r="H309" s="153">
        <v>36</v>
      </c>
      <c r="I309" s="30">
        <f>SUM(D309:H309)</f>
        <v>174</v>
      </c>
      <c r="J309" s="263" t="s">
        <v>14</v>
      </c>
    </row>
    <row r="310" spans="1:12" ht="15.75" customHeight="1" x14ac:dyDescent="0.25">
      <c r="A310" s="34">
        <v>2</v>
      </c>
      <c r="B310" s="98" t="s">
        <v>411</v>
      </c>
      <c r="C310" s="43" t="s">
        <v>14</v>
      </c>
      <c r="D310" s="99">
        <v>51</v>
      </c>
      <c r="E310" s="100">
        <v>54</v>
      </c>
      <c r="F310" s="7">
        <v>0</v>
      </c>
      <c r="G310" s="118">
        <v>38</v>
      </c>
      <c r="H310" s="53">
        <v>13</v>
      </c>
      <c r="I310" s="30">
        <f t="shared" ref="I310" si="19">SUM(D310:H310)</f>
        <v>156</v>
      </c>
      <c r="J310" s="263"/>
    </row>
    <row r="311" spans="1:12" ht="15.75" customHeight="1" x14ac:dyDescent="0.25">
      <c r="A311" s="34">
        <v>3</v>
      </c>
      <c r="B311" s="95" t="s">
        <v>406</v>
      </c>
      <c r="C311" s="16" t="s">
        <v>14</v>
      </c>
      <c r="D311" s="105">
        <v>48</v>
      </c>
      <c r="E311" s="18">
        <v>13</v>
      </c>
      <c r="F311" s="103">
        <v>41</v>
      </c>
      <c r="G311" s="110">
        <v>0</v>
      </c>
      <c r="H311" s="154">
        <v>32</v>
      </c>
      <c r="I311" s="29">
        <f t="shared" ref="I311:I326" si="20">SUM(D311:H311)</f>
        <v>134</v>
      </c>
      <c r="J311" s="263"/>
    </row>
    <row r="312" spans="1:12" ht="15.75" customHeight="1" x14ac:dyDescent="0.25">
      <c r="A312" s="34">
        <v>4</v>
      </c>
      <c r="B312" s="95" t="s">
        <v>398</v>
      </c>
      <c r="C312" s="16" t="s">
        <v>14</v>
      </c>
      <c r="D312" s="21">
        <v>12</v>
      </c>
      <c r="E312" s="7">
        <v>0</v>
      </c>
      <c r="F312" s="100">
        <v>32</v>
      </c>
      <c r="G312" s="109">
        <v>13</v>
      </c>
      <c r="H312" s="153">
        <v>32</v>
      </c>
      <c r="I312" s="30">
        <f t="shared" si="20"/>
        <v>89</v>
      </c>
      <c r="J312" s="263"/>
    </row>
    <row r="313" spans="1:12" ht="15.75" customHeight="1" x14ac:dyDescent="0.2">
      <c r="A313" s="34">
        <v>5</v>
      </c>
      <c r="B313" s="76" t="s">
        <v>401</v>
      </c>
      <c r="C313" s="16" t="s">
        <v>14</v>
      </c>
      <c r="D313" s="22">
        <v>8</v>
      </c>
      <c r="E313" s="18">
        <v>14</v>
      </c>
      <c r="F313" s="18">
        <v>21</v>
      </c>
      <c r="G313" s="110">
        <v>10</v>
      </c>
      <c r="H313" s="54">
        <v>24</v>
      </c>
      <c r="I313" s="29">
        <f t="shared" si="20"/>
        <v>77</v>
      </c>
      <c r="J313" s="263"/>
    </row>
    <row r="314" spans="1:12" ht="15.75" customHeight="1" x14ac:dyDescent="0.2">
      <c r="A314" s="34">
        <v>6</v>
      </c>
      <c r="B314" s="76" t="s">
        <v>399</v>
      </c>
      <c r="C314" s="16" t="s">
        <v>14</v>
      </c>
      <c r="D314" s="21">
        <v>19</v>
      </c>
      <c r="E314" s="7">
        <v>20</v>
      </c>
      <c r="F314" s="7">
        <v>0</v>
      </c>
      <c r="G314" s="109">
        <v>16</v>
      </c>
      <c r="H314" s="53">
        <v>18</v>
      </c>
      <c r="I314" s="30">
        <f t="shared" si="20"/>
        <v>73</v>
      </c>
      <c r="J314" s="263"/>
    </row>
    <row r="315" spans="1:12" ht="15.75" customHeight="1" x14ac:dyDescent="0.25">
      <c r="A315" s="34">
        <v>7</v>
      </c>
      <c r="B315" s="95" t="s">
        <v>407</v>
      </c>
      <c r="C315" s="16" t="s">
        <v>14</v>
      </c>
      <c r="D315" s="21">
        <v>17</v>
      </c>
      <c r="E315" s="100">
        <v>32</v>
      </c>
      <c r="F315" s="7">
        <v>16</v>
      </c>
      <c r="G315" s="118">
        <v>0</v>
      </c>
      <c r="H315" s="53">
        <v>0</v>
      </c>
      <c r="I315" s="30">
        <f t="shared" si="20"/>
        <v>65</v>
      </c>
      <c r="J315" s="263"/>
    </row>
    <row r="316" spans="1:12" ht="15.75" customHeight="1" x14ac:dyDescent="0.2">
      <c r="A316" s="34">
        <v>8</v>
      </c>
      <c r="B316" s="76" t="s">
        <v>413</v>
      </c>
      <c r="C316" s="16" t="s">
        <v>14</v>
      </c>
      <c r="D316" s="21">
        <v>9</v>
      </c>
      <c r="E316" s="7">
        <v>23</v>
      </c>
      <c r="F316" s="7">
        <v>7</v>
      </c>
      <c r="G316" s="109">
        <v>18</v>
      </c>
      <c r="H316" s="53">
        <v>0</v>
      </c>
      <c r="I316" s="30">
        <f t="shared" si="20"/>
        <v>57</v>
      </c>
      <c r="J316" s="263"/>
    </row>
    <row r="317" spans="1:12" ht="15.75" customHeight="1" x14ac:dyDescent="0.2">
      <c r="A317" s="34">
        <v>9</v>
      </c>
      <c r="B317" s="76" t="s">
        <v>412</v>
      </c>
      <c r="C317" s="16" t="s">
        <v>14</v>
      </c>
      <c r="D317" s="21">
        <v>15</v>
      </c>
      <c r="E317" s="7">
        <v>7</v>
      </c>
      <c r="F317" s="7">
        <v>15</v>
      </c>
      <c r="G317" s="109">
        <v>15</v>
      </c>
      <c r="H317" s="53">
        <v>0</v>
      </c>
      <c r="I317" s="30">
        <f t="shared" si="20"/>
        <v>52</v>
      </c>
      <c r="J317" s="263"/>
    </row>
    <row r="318" spans="1:12" ht="15.75" customHeight="1" x14ac:dyDescent="0.2">
      <c r="A318" s="34">
        <v>10</v>
      </c>
      <c r="B318" s="76" t="s">
        <v>408</v>
      </c>
      <c r="C318" s="16" t="s">
        <v>14</v>
      </c>
      <c r="D318" s="22">
        <v>6</v>
      </c>
      <c r="E318" s="18">
        <v>0</v>
      </c>
      <c r="F318" s="18">
        <v>1</v>
      </c>
      <c r="G318" s="110">
        <v>22</v>
      </c>
      <c r="H318" s="54">
        <v>16</v>
      </c>
      <c r="I318" s="29">
        <f t="shared" si="20"/>
        <v>45</v>
      </c>
      <c r="J318" s="263"/>
    </row>
    <row r="319" spans="1:12" ht="15.75" customHeight="1" x14ac:dyDescent="0.2">
      <c r="A319" s="34">
        <v>11</v>
      </c>
      <c r="B319" s="76" t="s">
        <v>415</v>
      </c>
      <c r="C319" s="16" t="s">
        <v>14</v>
      </c>
      <c r="D319" s="21">
        <v>23</v>
      </c>
      <c r="E319" s="7">
        <v>0</v>
      </c>
      <c r="F319" s="7">
        <v>10</v>
      </c>
      <c r="G319" s="109">
        <v>5</v>
      </c>
      <c r="H319" s="53">
        <v>0</v>
      </c>
      <c r="I319" s="30">
        <f t="shared" si="20"/>
        <v>38</v>
      </c>
      <c r="J319" s="263"/>
    </row>
    <row r="320" spans="1:12" ht="15.75" customHeight="1" x14ac:dyDescent="0.2">
      <c r="A320" s="34">
        <v>12</v>
      </c>
      <c r="B320" s="76" t="s">
        <v>405</v>
      </c>
      <c r="C320" s="16" t="s">
        <v>14</v>
      </c>
      <c r="D320" s="21">
        <v>7</v>
      </c>
      <c r="E320" s="7">
        <v>0</v>
      </c>
      <c r="F320" s="7">
        <v>0</v>
      </c>
      <c r="G320" s="109">
        <v>17</v>
      </c>
      <c r="H320" s="53">
        <v>10</v>
      </c>
      <c r="I320" s="30">
        <f t="shared" si="20"/>
        <v>34</v>
      </c>
      <c r="J320" s="263"/>
    </row>
    <row r="321" spans="1:12" ht="15.75" customHeight="1" x14ac:dyDescent="0.25">
      <c r="A321" s="34">
        <v>13</v>
      </c>
      <c r="B321" s="95" t="s">
        <v>404</v>
      </c>
      <c r="C321" s="16" t="s">
        <v>14</v>
      </c>
      <c r="D321" s="22">
        <v>0</v>
      </c>
      <c r="E321" s="103">
        <v>29</v>
      </c>
      <c r="F321" s="18">
        <v>0</v>
      </c>
      <c r="G321" s="110">
        <v>0</v>
      </c>
      <c r="H321" s="54">
        <v>0</v>
      </c>
      <c r="I321" s="29">
        <f t="shared" si="20"/>
        <v>29</v>
      </c>
      <c r="J321" s="263"/>
    </row>
    <row r="322" spans="1:12" ht="15.75" customHeight="1" x14ac:dyDescent="0.25">
      <c r="A322" s="34">
        <v>14</v>
      </c>
      <c r="B322" s="76" t="s">
        <v>400</v>
      </c>
      <c r="C322" s="16" t="s">
        <v>14</v>
      </c>
      <c r="D322" s="21">
        <v>0</v>
      </c>
      <c r="E322" s="7">
        <v>0</v>
      </c>
      <c r="F322" s="93">
        <v>28</v>
      </c>
      <c r="G322" s="109">
        <v>0</v>
      </c>
      <c r="H322" s="53">
        <v>0</v>
      </c>
      <c r="I322" s="30">
        <f t="shared" si="20"/>
        <v>28</v>
      </c>
      <c r="J322" s="263"/>
    </row>
    <row r="323" spans="1:12" ht="15.75" customHeight="1" x14ac:dyDescent="0.2">
      <c r="A323" s="34">
        <v>15</v>
      </c>
      <c r="B323" s="76" t="s">
        <v>410</v>
      </c>
      <c r="C323" s="16" t="s">
        <v>14</v>
      </c>
      <c r="D323" s="21">
        <v>12</v>
      </c>
      <c r="E323" s="7">
        <v>10</v>
      </c>
      <c r="F323" s="7">
        <v>0</v>
      </c>
      <c r="G323" s="109">
        <v>0</v>
      </c>
      <c r="H323" s="53">
        <v>0</v>
      </c>
      <c r="I323" s="30">
        <f t="shared" si="20"/>
        <v>22</v>
      </c>
      <c r="J323" s="263"/>
    </row>
    <row r="324" spans="1:12" ht="15.75" customHeight="1" x14ac:dyDescent="0.25">
      <c r="A324" s="34">
        <v>16</v>
      </c>
      <c r="B324" s="77" t="s">
        <v>402</v>
      </c>
      <c r="C324" s="15" t="s">
        <v>14</v>
      </c>
      <c r="D324" s="21">
        <v>16</v>
      </c>
      <c r="E324" s="7">
        <v>0</v>
      </c>
      <c r="F324" s="7">
        <v>0</v>
      </c>
      <c r="G324" s="109">
        <v>0</v>
      </c>
      <c r="H324" s="53">
        <v>0</v>
      </c>
      <c r="I324" s="30">
        <f t="shared" si="20"/>
        <v>16</v>
      </c>
      <c r="J324" s="263"/>
    </row>
    <row r="325" spans="1:12" ht="15.75" customHeight="1" x14ac:dyDescent="0.2">
      <c r="A325" s="34">
        <v>17</v>
      </c>
      <c r="B325" s="76" t="s">
        <v>414</v>
      </c>
      <c r="C325" s="16" t="s">
        <v>14</v>
      </c>
      <c r="D325" s="22">
        <v>2</v>
      </c>
      <c r="E325" s="18">
        <v>0</v>
      </c>
      <c r="F325" s="18">
        <v>0</v>
      </c>
      <c r="G325" s="110">
        <v>0</v>
      </c>
      <c r="H325" s="54">
        <v>0</v>
      </c>
      <c r="I325" s="29">
        <f t="shared" si="20"/>
        <v>2</v>
      </c>
      <c r="J325" s="263"/>
    </row>
    <row r="326" spans="1:12" ht="15.75" customHeight="1" thickBot="1" x14ac:dyDescent="0.25">
      <c r="A326" s="78">
        <v>18</v>
      </c>
      <c r="B326" s="85" t="s">
        <v>403</v>
      </c>
      <c r="C326" s="86" t="s">
        <v>14</v>
      </c>
      <c r="D326" s="27">
        <v>0</v>
      </c>
      <c r="E326" s="17">
        <v>0</v>
      </c>
      <c r="F326" s="17">
        <v>0</v>
      </c>
      <c r="G326" s="111">
        <v>0</v>
      </c>
      <c r="H326" s="60">
        <v>0</v>
      </c>
      <c r="I326" s="31">
        <f t="shared" si="20"/>
        <v>0</v>
      </c>
      <c r="J326" s="264"/>
    </row>
    <row r="327" spans="1:12" s="38" customFormat="1" ht="15.75" customHeight="1" thickBot="1" x14ac:dyDescent="0.3">
      <c r="A327" s="125"/>
      <c r="B327" s="130" t="s">
        <v>24</v>
      </c>
      <c r="C327" s="131"/>
      <c r="D327" s="128" t="s">
        <v>471</v>
      </c>
      <c r="E327" s="11" t="s">
        <v>472</v>
      </c>
      <c r="F327" s="11" t="s">
        <v>473</v>
      </c>
      <c r="G327" s="108" t="s">
        <v>474</v>
      </c>
      <c r="H327" s="12" t="s">
        <v>475</v>
      </c>
      <c r="I327" s="63" t="s">
        <v>21</v>
      </c>
      <c r="J327" s="82"/>
      <c r="K327" s="28"/>
      <c r="L327" s="28"/>
    </row>
    <row r="328" spans="1:12" ht="15.75" customHeight="1" x14ac:dyDescent="0.25">
      <c r="A328" s="74">
        <v>1</v>
      </c>
      <c r="B328" s="159" t="s">
        <v>214</v>
      </c>
      <c r="C328" s="15" t="s">
        <v>6</v>
      </c>
      <c r="D328" s="21">
        <v>11</v>
      </c>
      <c r="E328" s="100">
        <v>37</v>
      </c>
      <c r="F328" s="7">
        <v>17</v>
      </c>
      <c r="G328" s="118">
        <v>29</v>
      </c>
      <c r="H328" s="153">
        <v>31</v>
      </c>
      <c r="I328" s="30">
        <f>SUM(D328:H328)</f>
        <v>125</v>
      </c>
      <c r="J328" s="263" t="s">
        <v>6</v>
      </c>
    </row>
    <row r="329" spans="1:12" ht="15.75" customHeight="1" x14ac:dyDescent="0.25">
      <c r="A329" s="34">
        <v>2</v>
      </c>
      <c r="B329" s="160" t="s">
        <v>219</v>
      </c>
      <c r="C329" s="122" t="s">
        <v>6</v>
      </c>
      <c r="D329" s="22">
        <v>0</v>
      </c>
      <c r="E329" s="103">
        <v>33</v>
      </c>
      <c r="F329" s="103">
        <v>38</v>
      </c>
      <c r="G329" s="110">
        <v>24</v>
      </c>
      <c r="H329" s="54">
        <v>3</v>
      </c>
      <c r="I329" s="30">
        <f t="shared" ref="I329" si="21">SUM(D329:H329)</f>
        <v>98</v>
      </c>
      <c r="J329" s="263"/>
    </row>
    <row r="330" spans="1:12" ht="15.75" customHeight="1" x14ac:dyDescent="0.25">
      <c r="A330" s="34">
        <v>3</v>
      </c>
      <c r="B330" s="159" t="s">
        <v>51</v>
      </c>
      <c r="C330" s="15" t="s">
        <v>6</v>
      </c>
      <c r="D330" s="105">
        <v>32</v>
      </c>
      <c r="E330" s="18">
        <v>19</v>
      </c>
      <c r="F330" s="18">
        <v>0</v>
      </c>
      <c r="G330" s="110">
        <v>19</v>
      </c>
      <c r="H330" s="54">
        <v>18</v>
      </c>
      <c r="I330" s="29">
        <f t="shared" ref="I330:I344" si="22">SUM(D330:H330)</f>
        <v>88</v>
      </c>
      <c r="J330" s="263"/>
    </row>
    <row r="331" spans="1:12" ht="15.75" customHeight="1" x14ac:dyDescent="0.25">
      <c r="A331" s="34">
        <v>4</v>
      </c>
      <c r="B331" s="77" t="s">
        <v>206</v>
      </c>
      <c r="C331" s="15" t="s">
        <v>6</v>
      </c>
      <c r="D331" s="21">
        <v>25</v>
      </c>
      <c r="E331" s="7">
        <v>16</v>
      </c>
      <c r="F331" s="7">
        <v>16</v>
      </c>
      <c r="G331" s="109">
        <v>19</v>
      </c>
      <c r="H331" s="53">
        <v>0</v>
      </c>
      <c r="I331" s="30">
        <f t="shared" si="22"/>
        <v>76</v>
      </c>
      <c r="J331" s="263"/>
    </row>
    <row r="332" spans="1:12" ht="15.75" customHeight="1" x14ac:dyDescent="0.25">
      <c r="A332" s="34">
        <v>5</v>
      </c>
      <c r="B332" s="77" t="s">
        <v>208</v>
      </c>
      <c r="C332" s="15" t="s">
        <v>6</v>
      </c>
      <c r="D332" s="21">
        <v>20</v>
      </c>
      <c r="E332" s="7">
        <v>0</v>
      </c>
      <c r="F332" s="7">
        <v>12</v>
      </c>
      <c r="G332" s="109">
        <v>19</v>
      </c>
      <c r="H332" s="53">
        <v>14</v>
      </c>
      <c r="I332" s="30">
        <f t="shared" si="22"/>
        <v>65</v>
      </c>
      <c r="J332" s="263"/>
    </row>
    <row r="333" spans="1:12" ht="15.75" customHeight="1" x14ac:dyDescent="0.25">
      <c r="A333" s="34">
        <v>6</v>
      </c>
      <c r="B333" s="77" t="s">
        <v>211</v>
      </c>
      <c r="C333" s="15" t="s">
        <v>6</v>
      </c>
      <c r="D333" s="21">
        <v>16</v>
      </c>
      <c r="E333" s="7">
        <v>11</v>
      </c>
      <c r="F333" s="7">
        <v>26</v>
      </c>
      <c r="G333" s="109">
        <v>11</v>
      </c>
      <c r="H333" s="53">
        <v>0</v>
      </c>
      <c r="I333" s="30">
        <f t="shared" si="22"/>
        <v>64</v>
      </c>
      <c r="J333" s="263"/>
    </row>
    <row r="334" spans="1:12" ht="15.75" customHeight="1" x14ac:dyDescent="0.25">
      <c r="A334" s="34">
        <v>7</v>
      </c>
      <c r="B334" s="159" t="s">
        <v>210</v>
      </c>
      <c r="C334" s="15" t="s">
        <v>6</v>
      </c>
      <c r="D334" s="21">
        <v>18</v>
      </c>
      <c r="E334" s="7">
        <v>0</v>
      </c>
      <c r="F334" s="100">
        <v>38</v>
      </c>
      <c r="G334" s="109">
        <v>0</v>
      </c>
      <c r="H334" s="53">
        <v>0</v>
      </c>
      <c r="I334" s="30">
        <f t="shared" si="22"/>
        <v>56</v>
      </c>
      <c r="J334" s="263"/>
    </row>
    <row r="335" spans="1:12" ht="15.75" customHeight="1" x14ac:dyDescent="0.25">
      <c r="A335" s="34">
        <v>8</v>
      </c>
      <c r="B335" s="77" t="s">
        <v>218</v>
      </c>
      <c r="C335" s="15" t="s">
        <v>6</v>
      </c>
      <c r="D335" s="21">
        <v>3</v>
      </c>
      <c r="E335" s="7">
        <v>12</v>
      </c>
      <c r="F335" s="7">
        <v>0</v>
      </c>
      <c r="G335" s="109">
        <v>13</v>
      </c>
      <c r="H335" s="53">
        <v>27</v>
      </c>
      <c r="I335" s="30">
        <f>SUM(D335:H335)</f>
        <v>55</v>
      </c>
      <c r="J335" s="263"/>
    </row>
    <row r="336" spans="1:12" ht="15.75" customHeight="1" x14ac:dyDescent="0.25">
      <c r="A336" s="34">
        <v>9</v>
      </c>
      <c r="B336" s="77" t="s">
        <v>217</v>
      </c>
      <c r="C336" s="15" t="s">
        <v>6</v>
      </c>
      <c r="D336" s="21">
        <v>8</v>
      </c>
      <c r="E336" s="7">
        <v>17</v>
      </c>
      <c r="F336" s="7">
        <v>18</v>
      </c>
      <c r="G336" s="109">
        <v>12</v>
      </c>
      <c r="H336" s="53">
        <v>0</v>
      </c>
      <c r="I336" s="30">
        <f t="shared" si="22"/>
        <v>55</v>
      </c>
      <c r="J336" s="263"/>
    </row>
    <row r="337" spans="1:12" ht="15.75" customHeight="1" x14ac:dyDescent="0.25">
      <c r="A337" s="34">
        <v>10</v>
      </c>
      <c r="B337" s="159" t="s">
        <v>52</v>
      </c>
      <c r="C337" s="15" t="s">
        <v>6</v>
      </c>
      <c r="D337" s="99">
        <v>34</v>
      </c>
      <c r="E337" s="7">
        <v>19</v>
      </c>
      <c r="F337" s="7">
        <v>0</v>
      </c>
      <c r="G337" s="109">
        <v>0</v>
      </c>
      <c r="H337" s="53">
        <v>0</v>
      </c>
      <c r="I337" s="30">
        <f t="shared" si="22"/>
        <v>53</v>
      </c>
      <c r="J337" s="263"/>
    </row>
    <row r="338" spans="1:12" ht="15.75" customHeight="1" x14ac:dyDescent="0.25">
      <c r="A338" s="34">
        <v>11</v>
      </c>
      <c r="B338" s="77" t="s">
        <v>216</v>
      </c>
      <c r="C338" s="15" t="s">
        <v>6</v>
      </c>
      <c r="D338" s="21">
        <v>9</v>
      </c>
      <c r="E338" s="7">
        <v>9</v>
      </c>
      <c r="F338" s="7">
        <v>26</v>
      </c>
      <c r="G338" s="109">
        <v>6</v>
      </c>
      <c r="H338" s="53">
        <v>0</v>
      </c>
      <c r="I338" s="30">
        <f t="shared" si="22"/>
        <v>50</v>
      </c>
      <c r="J338" s="263"/>
    </row>
    <row r="339" spans="1:12" ht="15.75" customHeight="1" x14ac:dyDescent="0.25">
      <c r="A339" s="34">
        <v>12</v>
      </c>
      <c r="B339" s="159" t="s">
        <v>212</v>
      </c>
      <c r="C339" s="15" t="s">
        <v>6</v>
      </c>
      <c r="D339" s="21">
        <v>11</v>
      </c>
      <c r="E339" s="7">
        <v>27</v>
      </c>
      <c r="F339" s="7">
        <v>8</v>
      </c>
      <c r="G339" s="118">
        <v>0</v>
      </c>
      <c r="H339" s="153">
        <v>0</v>
      </c>
      <c r="I339" s="30">
        <f t="shared" si="22"/>
        <v>46</v>
      </c>
      <c r="J339" s="263"/>
    </row>
    <row r="340" spans="1:12" ht="15.75" customHeight="1" x14ac:dyDescent="0.25">
      <c r="A340" s="34">
        <v>13</v>
      </c>
      <c r="B340" s="77" t="s">
        <v>215</v>
      </c>
      <c r="C340" s="15" t="s">
        <v>6</v>
      </c>
      <c r="D340" s="21">
        <v>10</v>
      </c>
      <c r="E340" s="7">
        <v>0</v>
      </c>
      <c r="F340" s="7">
        <v>8</v>
      </c>
      <c r="G340" s="109">
        <v>21</v>
      </c>
      <c r="H340" s="53">
        <v>0</v>
      </c>
      <c r="I340" s="30">
        <f t="shared" si="22"/>
        <v>39</v>
      </c>
      <c r="J340" s="263"/>
    </row>
    <row r="341" spans="1:12" ht="15.75" customHeight="1" x14ac:dyDescent="0.25">
      <c r="A341" s="34">
        <v>14</v>
      </c>
      <c r="B341" s="77" t="s">
        <v>209</v>
      </c>
      <c r="C341" s="15" t="s">
        <v>6</v>
      </c>
      <c r="D341" s="22">
        <v>18</v>
      </c>
      <c r="E341" s="18">
        <v>10</v>
      </c>
      <c r="F341" s="18">
        <v>0</v>
      </c>
      <c r="G341" s="110">
        <v>0</v>
      </c>
      <c r="H341" s="54">
        <v>0</v>
      </c>
      <c r="I341" s="29">
        <f t="shared" si="22"/>
        <v>28</v>
      </c>
      <c r="J341" s="263"/>
    </row>
    <row r="342" spans="1:12" ht="15.75" customHeight="1" x14ac:dyDescent="0.25">
      <c r="A342" s="34">
        <v>15</v>
      </c>
      <c r="B342" s="77" t="s">
        <v>207</v>
      </c>
      <c r="C342" s="15" t="s">
        <v>6</v>
      </c>
      <c r="D342" s="21">
        <v>24</v>
      </c>
      <c r="E342" s="7">
        <v>0</v>
      </c>
      <c r="F342" s="7">
        <v>0</v>
      </c>
      <c r="G342" s="109">
        <v>0</v>
      </c>
      <c r="H342" s="53">
        <v>0</v>
      </c>
      <c r="I342" s="30">
        <f t="shared" si="22"/>
        <v>24</v>
      </c>
      <c r="J342" s="263"/>
    </row>
    <row r="343" spans="1:12" ht="15.75" customHeight="1" x14ac:dyDescent="0.25">
      <c r="A343" s="34">
        <v>16</v>
      </c>
      <c r="B343" s="77" t="s">
        <v>213</v>
      </c>
      <c r="C343" s="15" t="s">
        <v>6</v>
      </c>
      <c r="D343" s="21">
        <v>11</v>
      </c>
      <c r="E343" s="7">
        <v>13</v>
      </c>
      <c r="F343" s="7">
        <v>0</v>
      </c>
      <c r="G343" s="109">
        <v>0</v>
      </c>
      <c r="H343" s="53">
        <v>0</v>
      </c>
      <c r="I343" s="30">
        <f t="shared" si="22"/>
        <v>24</v>
      </c>
      <c r="J343" s="263"/>
    </row>
    <row r="344" spans="1:12" ht="15.75" customHeight="1" thickBot="1" x14ac:dyDescent="0.3">
      <c r="A344" s="78">
        <v>17</v>
      </c>
      <c r="B344" s="89" t="s">
        <v>220</v>
      </c>
      <c r="C344" s="92" t="s">
        <v>6</v>
      </c>
      <c r="D344" s="27">
        <v>0</v>
      </c>
      <c r="E344" s="17">
        <v>13</v>
      </c>
      <c r="F344" s="17">
        <v>0</v>
      </c>
      <c r="G344" s="111">
        <v>0</v>
      </c>
      <c r="H344" s="60">
        <v>0</v>
      </c>
      <c r="I344" s="31">
        <f t="shared" si="22"/>
        <v>13</v>
      </c>
      <c r="J344" s="264"/>
    </row>
    <row r="345" spans="1:12" s="38" customFormat="1" ht="15.75" customHeight="1" thickBot="1" x14ac:dyDescent="0.3">
      <c r="A345" s="125"/>
      <c r="B345" s="130" t="s">
        <v>24</v>
      </c>
      <c r="C345" s="131"/>
      <c r="D345" s="128" t="s">
        <v>471</v>
      </c>
      <c r="E345" s="11" t="s">
        <v>472</v>
      </c>
      <c r="F345" s="11" t="s">
        <v>473</v>
      </c>
      <c r="G345" s="108" t="s">
        <v>474</v>
      </c>
      <c r="H345" s="12" t="s">
        <v>475</v>
      </c>
      <c r="I345" s="63" t="s">
        <v>21</v>
      </c>
      <c r="J345" s="82"/>
      <c r="K345" s="28"/>
      <c r="L345" s="28"/>
    </row>
    <row r="346" spans="1:12" ht="15.75" customHeight="1" x14ac:dyDescent="0.25">
      <c r="A346" s="74">
        <v>1</v>
      </c>
      <c r="B346" s="98" t="s">
        <v>53</v>
      </c>
      <c r="C346" s="43" t="s">
        <v>5</v>
      </c>
      <c r="D346" s="105">
        <v>48</v>
      </c>
      <c r="E346" s="103">
        <v>70</v>
      </c>
      <c r="F346" s="103">
        <v>34</v>
      </c>
      <c r="G346" s="117">
        <v>45</v>
      </c>
      <c r="H346" s="154">
        <v>47</v>
      </c>
      <c r="I346" s="29">
        <f t="shared" ref="I346" si="23">SUM(D346:H346)</f>
        <v>244</v>
      </c>
      <c r="J346" s="263" t="s">
        <v>5</v>
      </c>
    </row>
    <row r="347" spans="1:12" ht="15.75" customHeight="1" x14ac:dyDescent="0.25">
      <c r="A347" s="34">
        <v>2</v>
      </c>
      <c r="B347" s="95" t="s">
        <v>221</v>
      </c>
      <c r="C347" s="16" t="s">
        <v>5</v>
      </c>
      <c r="D347" s="21">
        <v>27</v>
      </c>
      <c r="E347" s="7">
        <v>23</v>
      </c>
      <c r="F347" s="100">
        <v>47</v>
      </c>
      <c r="G347" s="118">
        <v>30</v>
      </c>
      <c r="H347" s="53">
        <v>20</v>
      </c>
      <c r="I347" s="30">
        <f t="shared" ref="I347:I361" si="24">SUM(D347:H347)</f>
        <v>147</v>
      </c>
      <c r="J347" s="263"/>
    </row>
    <row r="348" spans="1:12" ht="15.75" customHeight="1" x14ac:dyDescent="0.25">
      <c r="A348" s="34">
        <v>3</v>
      </c>
      <c r="B348" s="95" t="s">
        <v>54</v>
      </c>
      <c r="C348" s="16" t="s">
        <v>5</v>
      </c>
      <c r="D348" s="99">
        <v>47</v>
      </c>
      <c r="E348" s="100">
        <v>31</v>
      </c>
      <c r="F348" s="7">
        <v>0</v>
      </c>
      <c r="G348" s="109">
        <v>0</v>
      </c>
      <c r="H348" s="153">
        <v>39</v>
      </c>
      <c r="I348" s="30">
        <f t="shared" si="24"/>
        <v>117</v>
      </c>
      <c r="J348" s="263"/>
    </row>
    <row r="349" spans="1:12" ht="15.75" customHeight="1" x14ac:dyDescent="0.2">
      <c r="A349" s="34">
        <v>4</v>
      </c>
      <c r="B349" s="76" t="s">
        <v>232</v>
      </c>
      <c r="C349" s="16" t="s">
        <v>5</v>
      </c>
      <c r="D349" s="21">
        <v>8</v>
      </c>
      <c r="E349" s="7">
        <v>10</v>
      </c>
      <c r="F349" s="7">
        <v>10</v>
      </c>
      <c r="G349" s="109">
        <v>25</v>
      </c>
      <c r="H349" s="53">
        <v>22</v>
      </c>
      <c r="I349" s="30">
        <f t="shared" si="24"/>
        <v>75</v>
      </c>
      <c r="J349" s="263"/>
    </row>
    <row r="350" spans="1:12" ht="15.75" customHeight="1" x14ac:dyDescent="0.2">
      <c r="A350" s="34">
        <v>5</v>
      </c>
      <c r="B350" s="76" t="s">
        <v>224</v>
      </c>
      <c r="C350" s="16" t="s">
        <v>5</v>
      </c>
      <c r="D350" s="21">
        <v>17</v>
      </c>
      <c r="E350" s="7">
        <v>16</v>
      </c>
      <c r="F350" s="7">
        <v>0</v>
      </c>
      <c r="G350" s="109">
        <v>0</v>
      </c>
      <c r="H350" s="53">
        <v>25</v>
      </c>
      <c r="I350" s="30">
        <f t="shared" si="24"/>
        <v>58</v>
      </c>
      <c r="J350" s="263"/>
    </row>
    <row r="351" spans="1:12" ht="15.75" customHeight="1" x14ac:dyDescent="0.2">
      <c r="A351" s="34">
        <v>6</v>
      </c>
      <c r="B351" s="76" t="s">
        <v>233</v>
      </c>
      <c r="C351" s="16" t="s">
        <v>5</v>
      </c>
      <c r="D351" s="21">
        <v>8</v>
      </c>
      <c r="E351" s="7">
        <v>21</v>
      </c>
      <c r="F351" s="7">
        <v>14</v>
      </c>
      <c r="G351" s="109">
        <v>7</v>
      </c>
      <c r="H351" s="53">
        <v>7</v>
      </c>
      <c r="I351" s="30">
        <f t="shared" si="24"/>
        <v>57</v>
      </c>
      <c r="J351" s="263"/>
    </row>
    <row r="352" spans="1:12" ht="15.75" customHeight="1" x14ac:dyDescent="0.2">
      <c r="A352" s="34">
        <v>7</v>
      </c>
      <c r="B352" s="76" t="s">
        <v>223</v>
      </c>
      <c r="C352" s="16" t="s">
        <v>5</v>
      </c>
      <c r="D352" s="21">
        <v>19</v>
      </c>
      <c r="E352" s="7">
        <v>0</v>
      </c>
      <c r="F352" s="7">
        <v>12</v>
      </c>
      <c r="G352" s="109">
        <v>25</v>
      </c>
      <c r="H352" s="53">
        <v>0</v>
      </c>
      <c r="I352" s="30">
        <f t="shared" si="24"/>
        <v>56</v>
      </c>
      <c r="J352" s="263"/>
    </row>
    <row r="353" spans="1:12" ht="15.75" customHeight="1" x14ac:dyDescent="0.2">
      <c r="A353" s="34">
        <v>8</v>
      </c>
      <c r="B353" s="76" t="s">
        <v>227</v>
      </c>
      <c r="C353" s="16" t="s">
        <v>5</v>
      </c>
      <c r="D353" s="22">
        <v>12</v>
      </c>
      <c r="E353" s="18">
        <v>10</v>
      </c>
      <c r="F353" s="18">
        <v>16</v>
      </c>
      <c r="G353" s="110">
        <v>0</v>
      </c>
      <c r="H353" s="54">
        <v>12</v>
      </c>
      <c r="I353" s="29">
        <f t="shared" si="24"/>
        <v>50</v>
      </c>
      <c r="J353" s="263"/>
    </row>
    <row r="354" spans="1:12" ht="15.75" customHeight="1" x14ac:dyDescent="0.2">
      <c r="A354" s="34">
        <v>9</v>
      </c>
      <c r="B354" s="76" t="s">
        <v>234</v>
      </c>
      <c r="C354" s="16" t="s">
        <v>5</v>
      </c>
      <c r="D354" s="21">
        <v>7</v>
      </c>
      <c r="E354" s="7">
        <v>20</v>
      </c>
      <c r="F354" s="7">
        <v>21</v>
      </c>
      <c r="G354" s="109">
        <v>0</v>
      </c>
      <c r="H354" s="53">
        <v>0</v>
      </c>
      <c r="I354" s="30">
        <f t="shared" si="24"/>
        <v>48</v>
      </c>
      <c r="J354" s="263"/>
    </row>
    <row r="355" spans="1:12" ht="15.75" customHeight="1" x14ac:dyDescent="0.2">
      <c r="A355" s="34">
        <v>10</v>
      </c>
      <c r="B355" s="76" t="s">
        <v>229</v>
      </c>
      <c r="C355" s="16" t="s">
        <v>5</v>
      </c>
      <c r="D355" s="21">
        <v>11</v>
      </c>
      <c r="E355" s="7">
        <v>16</v>
      </c>
      <c r="F355" s="7">
        <v>0</v>
      </c>
      <c r="G355" s="109">
        <v>18</v>
      </c>
      <c r="H355" s="53">
        <v>0</v>
      </c>
      <c r="I355" s="30">
        <f t="shared" si="24"/>
        <v>45</v>
      </c>
      <c r="J355" s="263"/>
    </row>
    <row r="356" spans="1:12" ht="15.75" customHeight="1" x14ac:dyDescent="0.2">
      <c r="A356" s="34">
        <v>11</v>
      </c>
      <c r="B356" s="76" t="s">
        <v>230</v>
      </c>
      <c r="C356" s="16" t="s">
        <v>5</v>
      </c>
      <c r="D356" s="21">
        <v>9</v>
      </c>
      <c r="E356" s="7">
        <v>8</v>
      </c>
      <c r="F356" s="7">
        <v>8</v>
      </c>
      <c r="G356" s="109">
        <v>16</v>
      </c>
      <c r="H356" s="53">
        <v>0</v>
      </c>
      <c r="I356" s="30">
        <f t="shared" si="24"/>
        <v>41</v>
      </c>
      <c r="J356" s="263"/>
    </row>
    <row r="357" spans="1:12" ht="15.75" customHeight="1" x14ac:dyDescent="0.2">
      <c r="A357" s="34">
        <v>12</v>
      </c>
      <c r="B357" s="76" t="s">
        <v>231</v>
      </c>
      <c r="C357" s="16" t="s">
        <v>5</v>
      </c>
      <c r="D357" s="21">
        <v>8</v>
      </c>
      <c r="E357" s="7">
        <v>8</v>
      </c>
      <c r="F357" s="7">
        <v>21</v>
      </c>
      <c r="G357" s="109">
        <v>0</v>
      </c>
      <c r="H357" s="53">
        <v>0</v>
      </c>
      <c r="I357" s="30">
        <f t="shared" si="24"/>
        <v>37</v>
      </c>
      <c r="J357" s="263"/>
    </row>
    <row r="358" spans="1:12" ht="15.75" customHeight="1" x14ac:dyDescent="0.2">
      <c r="A358" s="34">
        <v>13</v>
      </c>
      <c r="B358" s="76" t="s">
        <v>222</v>
      </c>
      <c r="C358" s="16" t="s">
        <v>5</v>
      </c>
      <c r="D358" s="21">
        <v>22</v>
      </c>
      <c r="E358" s="7">
        <v>0</v>
      </c>
      <c r="F358" s="7">
        <v>0</v>
      </c>
      <c r="G358" s="109">
        <v>0</v>
      </c>
      <c r="H358" s="53">
        <v>0</v>
      </c>
      <c r="I358" s="30">
        <f t="shared" si="24"/>
        <v>22</v>
      </c>
      <c r="J358" s="263"/>
    </row>
    <row r="359" spans="1:12" ht="15.75" customHeight="1" x14ac:dyDescent="0.2">
      <c r="A359" s="34">
        <v>14</v>
      </c>
      <c r="B359" s="76" t="s">
        <v>225</v>
      </c>
      <c r="C359" s="16" t="s">
        <v>5</v>
      </c>
      <c r="D359" s="21">
        <v>17</v>
      </c>
      <c r="E359" s="7">
        <v>0</v>
      </c>
      <c r="F359" s="7">
        <v>0</v>
      </c>
      <c r="G359" s="109">
        <v>0</v>
      </c>
      <c r="H359" s="53">
        <v>0</v>
      </c>
      <c r="I359" s="30">
        <f t="shared" si="24"/>
        <v>17</v>
      </c>
      <c r="J359" s="263"/>
    </row>
    <row r="360" spans="1:12" ht="15.75" customHeight="1" x14ac:dyDescent="0.2">
      <c r="A360" s="34">
        <v>15</v>
      </c>
      <c r="B360" s="76" t="s">
        <v>226</v>
      </c>
      <c r="C360" s="16" t="s">
        <v>5</v>
      </c>
      <c r="D360" s="21">
        <v>16</v>
      </c>
      <c r="E360" s="7">
        <v>0</v>
      </c>
      <c r="F360" s="7">
        <v>0</v>
      </c>
      <c r="G360" s="109">
        <v>0</v>
      </c>
      <c r="H360" s="53">
        <v>0</v>
      </c>
      <c r="I360" s="30">
        <f t="shared" si="24"/>
        <v>16</v>
      </c>
      <c r="J360" s="263"/>
    </row>
    <row r="361" spans="1:12" ht="15.75" customHeight="1" thickBot="1" x14ac:dyDescent="0.25">
      <c r="A361" s="78">
        <v>16</v>
      </c>
      <c r="B361" s="85" t="s">
        <v>228</v>
      </c>
      <c r="C361" s="86" t="s">
        <v>5</v>
      </c>
      <c r="D361" s="61">
        <v>11</v>
      </c>
      <c r="E361" s="62">
        <v>0</v>
      </c>
      <c r="F361" s="62">
        <v>0</v>
      </c>
      <c r="G361" s="119">
        <v>0</v>
      </c>
      <c r="H361" s="64">
        <v>0</v>
      </c>
      <c r="I361" s="31">
        <f t="shared" si="24"/>
        <v>11</v>
      </c>
      <c r="J361" s="264"/>
    </row>
    <row r="362" spans="1:12" s="38" customFormat="1" ht="15.75" customHeight="1" thickBot="1" x14ac:dyDescent="0.3">
      <c r="A362" s="125"/>
      <c r="B362" s="130" t="s">
        <v>24</v>
      </c>
      <c r="C362" s="131"/>
      <c r="D362" s="128" t="s">
        <v>471</v>
      </c>
      <c r="E362" s="11" t="s">
        <v>472</v>
      </c>
      <c r="F362" s="11" t="s">
        <v>473</v>
      </c>
      <c r="G362" s="108" t="s">
        <v>474</v>
      </c>
      <c r="H362" s="12" t="s">
        <v>475</v>
      </c>
      <c r="I362" s="63" t="s">
        <v>21</v>
      </c>
      <c r="J362" s="82"/>
      <c r="K362" s="28"/>
      <c r="L362" s="28"/>
    </row>
    <row r="363" spans="1:12" ht="15.75" customHeight="1" x14ac:dyDescent="0.25">
      <c r="A363" s="74">
        <v>1</v>
      </c>
      <c r="B363" s="98" t="s">
        <v>425</v>
      </c>
      <c r="C363" s="43" t="s">
        <v>18</v>
      </c>
      <c r="D363" s="99">
        <v>54</v>
      </c>
      <c r="E363" s="100">
        <v>38</v>
      </c>
      <c r="F363" s="100">
        <v>37</v>
      </c>
      <c r="G363" s="109">
        <v>25</v>
      </c>
      <c r="H363" s="153">
        <v>39</v>
      </c>
      <c r="I363" s="30">
        <f t="shared" ref="I363:I378" si="25">SUM(D363:H363)</f>
        <v>193</v>
      </c>
      <c r="J363" s="263" t="s">
        <v>18</v>
      </c>
    </row>
    <row r="364" spans="1:12" ht="15.75" customHeight="1" x14ac:dyDescent="0.25">
      <c r="A364" s="34">
        <v>2</v>
      </c>
      <c r="B364" s="95" t="s">
        <v>420</v>
      </c>
      <c r="C364" s="16" t="s">
        <v>18</v>
      </c>
      <c r="D364" s="99">
        <v>45</v>
      </c>
      <c r="E364" s="7">
        <v>16</v>
      </c>
      <c r="F364" s="7">
        <v>7</v>
      </c>
      <c r="G364" s="118">
        <v>52</v>
      </c>
      <c r="H364" s="153">
        <v>41</v>
      </c>
      <c r="I364" s="30">
        <f t="shared" si="25"/>
        <v>161</v>
      </c>
      <c r="J364" s="263"/>
    </row>
    <row r="365" spans="1:12" ht="15.75" customHeight="1" x14ac:dyDescent="0.25">
      <c r="A365" s="34">
        <v>3</v>
      </c>
      <c r="B365" s="95" t="s">
        <v>418</v>
      </c>
      <c r="C365" s="16" t="s">
        <v>18</v>
      </c>
      <c r="D365" s="21">
        <v>16</v>
      </c>
      <c r="E365" s="7">
        <v>16</v>
      </c>
      <c r="F365" s="100">
        <v>28</v>
      </c>
      <c r="G365" s="109">
        <v>0</v>
      </c>
      <c r="H365" s="53">
        <v>24</v>
      </c>
      <c r="I365" s="30">
        <f t="shared" si="25"/>
        <v>84</v>
      </c>
      <c r="J365" s="263"/>
    </row>
    <row r="366" spans="1:12" ht="15.75" customHeight="1" x14ac:dyDescent="0.25">
      <c r="A366" s="34">
        <v>4</v>
      </c>
      <c r="B366" s="95" t="s">
        <v>430</v>
      </c>
      <c r="C366" s="16" t="s">
        <v>18</v>
      </c>
      <c r="D366" s="21">
        <v>11</v>
      </c>
      <c r="E366" s="7">
        <v>9</v>
      </c>
      <c r="F366" s="7">
        <v>20</v>
      </c>
      <c r="G366" s="118">
        <v>31</v>
      </c>
      <c r="H366" s="53">
        <v>0</v>
      </c>
      <c r="I366" s="30">
        <f t="shared" si="25"/>
        <v>71</v>
      </c>
      <c r="J366" s="263"/>
    </row>
    <row r="367" spans="1:12" ht="15.75" customHeight="1" x14ac:dyDescent="0.2">
      <c r="A367" s="34">
        <v>5</v>
      </c>
      <c r="B367" s="76" t="s">
        <v>417</v>
      </c>
      <c r="C367" s="16" t="s">
        <v>18</v>
      </c>
      <c r="D367" s="21">
        <v>12</v>
      </c>
      <c r="E367" s="7">
        <v>17</v>
      </c>
      <c r="F367" s="7">
        <v>7</v>
      </c>
      <c r="G367" s="109">
        <v>16</v>
      </c>
      <c r="H367" s="53">
        <v>17</v>
      </c>
      <c r="I367" s="30">
        <f t="shared" si="25"/>
        <v>69</v>
      </c>
      <c r="J367" s="263"/>
    </row>
    <row r="368" spans="1:12" ht="15.75" customHeight="1" x14ac:dyDescent="0.25">
      <c r="A368" s="34">
        <v>6</v>
      </c>
      <c r="B368" s="95" t="s">
        <v>421</v>
      </c>
      <c r="C368" s="16" t="s">
        <v>18</v>
      </c>
      <c r="D368" s="21">
        <v>13</v>
      </c>
      <c r="E368" s="100">
        <v>29</v>
      </c>
      <c r="F368" s="7">
        <v>26</v>
      </c>
      <c r="G368" s="109">
        <v>0</v>
      </c>
      <c r="H368" s="53">
        <v>0</v>
      </c>
      <c r="I368" s="30">
        <f t="shared" si="25"/>
        <v>68</v>
      </c>
      <c r="J368" s="263"/>
    </row>
    <row r="369" spans="1:12" ht="15.75" customHeight="1" x14ac:dyDescent="0.2">
      <c r="A369" s="34">
        <v>7</v>
      </c>
      <c r="B369" s="76" t="s">
        <v>416</v>
      </c>
      <c r="C369" s="16" t="s">
        <v>18</v>
      </c>
      <c r="D369" s="21">
        <v>14</v>
      </c>
      <c r="E369" s="7">
        <v>18</v>
      </c>
      <c r="F369" s="7">
        <v>19</v>
      </c>
      <c r="G369" s="109">
        <v>0</v>
      </c>
      <c r="H369" s="53">
        <v>17</v>
      </c>
      <c r="I369" s="30">
        <f t="shared" si="25"/>
        <v>68</v>
      </c>
      <c r="J369" s="263"/>
    </row>
    <row r="370" spans="1:12" ht="15.75" customHeight="1" x14ac:dyDescent="0.2">
      <c r="A370" s="34">
        <v>8</v>
      </c>
      <c r="B370" s="76" t="s">
        <v>426</v>
      </c>
      <c r="C370" s="16" t="s">
        <v>18</v>
      </c>
      <c r="D370" s="22">
        <v>9</v>
      </c>
      <c r="E370" s="18">
        <v>9</v>
      </c>
      <c r="F370" s="18">
        <v>20</v>
      </c>
      <c r="G370" s="110">
        <v>18</v>
      </c>
      <c r="H370" s="54">
        <v>0</v>
      </c>
      <c r="I370" s="29">
        <f t="shared" si="25"/>
        <v>56</v>
      </c>
      <c r="J370" s="263"/>
    </row>
    <row r="371" spans="1:12" ht="15.75" customHeight="1" x14ac:dyDescent="0.2">
      <c r="A371" s="34">
        <v>9</v>
      </c>
      <c r="B371" s="76" t="s">
        <v>423</v>
      </c>
      <c r="C371" s="16" t="s">
        <v>18</v>
      </c>
      <c r="D371" s="21">
        <v>13</v>
      </c>
      <c r="E371" s="7">
        <v>10</v>
      </c>
      <c r="F371" s="7">
        <v>26</v>
      </c>
      <c r="G371" s="109">
        <v>0</v>
      </c>
      <c r="H371" s="53">
        <v>0</v>
      </c>
      <c r="I371" s="30">
        <f t="shared" si="25"/>
        <v>49</v>
      </c>
      <c r="J371" s="263"/>
    </row>
    <row r="372" spans="1:12" ht="15.75" customHeight="1" x14ac:dyDescent="0.2">
      <c r="A372" s="34">
        <v>10</v>
      </c>
      <c r="B372" s="76" t="s">
        <v>419</v>
      </c>
      <c r="C372" s="16" t="s">
        <v>18</v>
      </c>
      <c r="D372" s="21">
        <v>10</v>
      </c>
      <c r="E372" s="7">
        <v>0</v>
      </c>
      <c r="F372" s="7">
        <v>0</v>
      </c>
      <c r="G372" s="109">
        <v>26</v>
      </c>
      <c r="H372" s="53">
        <v>7</v>
      </c>
      <c r="I372" s="30">
        <f t="shared" si="25"/>
        <v>43</v>
      </c>
      <c r="J372" s="263"/>
    </row>
    <row r="373" spans="1:12" ht="15.75" customHeight="1" x14ac:dyDescent="0.2">
      <c r="A373" s="34">
        <v>11</v>
      </c>
      <c r="B373" s="76" t="s">
        <v>424</v>
      </c>
      <c r="C373" s="16" t="s">
        <v>18</v>
      </c>
      <c r="D373" s="22">
        <v>10</v>
      </c>
      <c r="E373" s="18">
        <v>18</v>
      </c>
      <c r="F373" s="18">
        <v>7</v>
      </c>
      <c r="G373" s="110">
        <v>0</v>
      </c>
      <c r="H373" s="54">
        <v>0</v>
      </c>
      <c r="I373" s="29">
        <f t="shared" si="25"/>
        <v>35</v>
      </c>
      <c r="J373" s="263"/>
    </row>
    <row r="374" spans="1:12" ht="15.75" customHeight="1" x14ac:dyDescent="0.2">
      <c r="A374" s="34">
        <v>12</v>
      </c>
      <c r="B374" s="76" t="s">
        <v>422</v>
      </c>
      <c r="C374" s="16" t="s">
        <v>18</v>
      </c>
      <c r="D374" s="22">
        <v>8</v>
      </c>
      <c r="E374" s="18">
        <v>16</v>
      </c>
      <c r="F374" s="18">
        <v>7</v>
      </c>
      <c r="G374" s="110">
        <v>0</v>
      </c>
      <c r="H374" s="54">
        <v>0</v>
      </c>
      <c r="I374" s="29">
        <f t="shared" si="25"/>
        <v>31</v>
      </c>
      <c r="J374" s="263"/>
    </row>
    <row r="375" spans="1:12" ht="15.75" customHeight="1" x14ac:dyDescent="0.2">
      <c r="A375" s="34">
        <v>13</v>
      </c>
      <c r="B375" s="76" t="s">
        <v>431</v>
      </c>
      <c r="C375" s="16" t="s">
        <v>18</v>
      </c>
      <c r="D375" s="21">
        <v>23</v>
      </c>
      <c r="E375" s="7">
        <v>0</v>
      </c>
      <c r="F375" s="7">
        <v>7</v>
      </c>
      <c r="G375" s="109">
        <v>0</v>
      </c>
      <c r="H375" s="53">
        <v>0</v>
      </c>
      <c r="I375" s="30">
        <f t="shared" si="25"/>
        <v>30</v>
      </c>
      <c r="J375" s="263"/>
    </row>
    <row r="376" spans="1:12" ht="15.75" customHeight="1" x14ac:dyDescent="0.2">
      <c r="A376" s="34">
        <v>14</v>
      </c>
      <c r="B376" s="76" t="s">
        <v>427</v>
      </c>
      <c r="C376" s="16" t="s">
        <v>18</v>
      </c>
      <c r="D376" s="21">
        <v>21</v>
      </c>
      <c r="E376" s="7">
        <v>0</v>
      </c>
      <c r="F376" s="7">
        <v>7</v>
      </c>
      <c r="G376" s="109">
        <v>0</v>
      </c>
      <c r="H376" s="53">
        <v>0</v>
      </c>
      <c r="I376" s="30">
        <f t="shared" si="25"/>
        <v>28</v>
      </c>
      <c r="J376" s="263"/>
    </row>
    <row r="377" spans="1:12" ht="15.75" customHeight="1" x14ac:dyDescent="0.2">
      <c r="A377" s="34">
        <v>15</v>
      </c>
      <c r="B377" s="76" t="s">
        <v>429</v>
      </c>
      <c r="C377" s="16" t="s">
        <v>18</v>
      </c>
      <c r="D377" s="21">
        <v>18</v>
      </c>
      <c r="E377" s="7">
        <v>0</v>
      </c>
      <c r="F377" s="7">
        <v>7</v>
      </c>
      <c r="G377" s="109">
        <v>0</v>
      </c>
      <c r="H377" s="53">
        <v>0</v>
      </c>
      <c r="I377" s="30">
        <f t="shared" si="25"/>
        <v>25</v>
      </c>
      <c r="J377" s="263"/>
    </row>
    <row r="378" spans="1:12" ht="15.75" customHeight="1" thickBot="1" x14ac:dyDescent="0.25">
      <c r="A378" s="78">
        <v>16</v>
      </c>
      <c r="B378" s="85" t="s">
        <v>428</v>
      </c>
      <c r="C378" s="86" t="s">
        <v>18</v>
      </c>
      <c r="D378" s="27">
        <v>15</v>
      </c>
      <c r="E378" s="17">
        <v>0</v>
      </c>
      <c r="F378" s="17">
        <v>7</v>
      </c>
      <c r="G378" s="111">
        <v>0</v>
      </c>
      <c r="H378" s="60">
        <v>0</v>
      </c>
      <c r="I378" s="31">
        <f t="shared" si="25"/>
        <v>22</v>
      </c>
      <c r="J378" s="264"/>
    </row>
    <row r="379" spans="1:12" s="38" customFormat="1" ht="15.75" customHeight="1" thickBot="1" x14ac:dyDescent="0.3">
      <c r="A379" s="125"/>
      <c r="B379" s="130" t="s">
        <v>24</v>
      </c>
      <c r="C379" s="131"/>
      <c r="D379" s="128" t="s">
        <v>471</v>
      </c>
      <c r="E379" s="11" t="s">
        <v>472</v>
      </c>
      <c r="F379" s="11" t="s">
        <v>473</v>
      </c>
      <c r="G379" s="108" t="s">
        <v>474</v>
      </c>
      <c r="H379" s="12" t="s">
        <v>475</v>
      </c>
      <c r="I379" s="63" t="s">
        <v>21</v>
      </c>
      <c r="J379" s="82"/>
      <c r="K379" s="28"/>
      <c r="L379" s="28"/>
    </row>
    <row r="380" spans="1:12" ht="15.75" customHeight="1" x14ac:dyDescent="0.25">
      <c r="A380" s="74">
        <v>1</v>
      </c>
      <c r="B380" s="98" t="s">
        <v>55</v>
      </c>
      <c r="C380" s="43" t="s">
        <v>3</v>
      </c>
      <c r="D380" s="105">
        <v>39</v>
      </c>
      <c r="E380" s="18">
        <v>7</v>
      </c>
      <c r="F380" s="103">
        <v>52</v>
      </c>
      <c r="G380" s="117">
        <v>44</v>
      </c>
      <c r="H380" s="154">
        <v>41</v>
      </c>
      <c r="I380" s="29">
        <f t="shared" ref="I380" si="26">SUM(D380:H380)</f>
        <v>183</v>
      </c>
      <c r="J380" s="263" t="s">
        <v>3</v>
      </c>
    </row>
    <row r="381" spans="1:12" ht="15.75" customHeight="1" x14ac:dyDescent="0.25">
      <c r="A381" s="34">
        <v>2</v>
      </c>
      <c r="B381" s="95" t="s">
        <v>235</v>
      </c>
      <c r="C381" s="16" t="s">
        <v>3</v>
      </c>
      <c r="D381" s="22">
        <v>27</v>
      </c>
      <c r="E381" s="18">
        <v>27</v>
      </c>
      <c r="F381" s="103">
        <v>43</v>
      </c>
      <c r="G381" s="117">
        <v>44</v>
      </c>
      <c r="H381" s="154">
        <v>37</v>
      </c>
      <c r="I381" s="30">
        <f t="shared" ref="I381:I393" si="27">SUM(D381:H381)</f>
        <v>178</v>
      </c>
      <c r="J381" s="263"/>
    </row>
    <row r="382" spans="1:12" ht="15.75" customHeight="1" x14ac:dyDescent="0.25">
      <c r="A382" s="34">
        <v>3</v>
      </c>
      <c r="B382" s="95" t="s">
        <v>237</v>
      </c>
      <c r="C382" s="16" t="s">
        <v>3</v>
      </c>
      <c r="D382" s="21">
        <v>15</v>
      </c>
      <c r="E382" s="100">
        <v>33</v>
      </c>
      <c r="F382" s="7">
        <v>25</v>
      </c>
      <c r="G382" s="109">
        <v>9</v>
      </c>
      <c r="H382" s="53">
        <v>24</v>
      </c>
      <c r="I382" s="30">
        <f t="shared" si="27"/>
        <v>106</v>
      </c>
      <c r="J382" s="263"/>
    </row>
    <row r="383" spans="1:12" ht="15.75" customHeight="1" x14ac:dyDescent="0.25">
      <c r="A383" s="34">
        <v>4</v>
      </c>
      <c r="B383" s="95" t="s">
        <v>241</v>
      </c>
      <c r="C383" s="16" t="s">
        <v>3</v>
      </c>
      <c r="D383" s="21">
        <v>10</v>
      </c>
      <c r="E383" s="100">
        <v>29</v>
      </c>
      <c r="F383" s="7">
        <v>15</v>
      </c>
      <c r="G383" s="109">
        <v>27</v>
      </c>
      <c r="H383" s="53">
        <v>17</v>
      </c>
      <c r="I383" s="30">
        <f t="shared" si="27"/>
        <v>98</v>
      </c>
      <c r="J383" s="263"/>
    </row>
    <row r="384" spans="1:12" ht="15.75" customHeight="1" x14ac:dyDescent="0.25">
      <c r="A384" s="34">
        <v>5</v>
      </c>
      <c r="B384" s="95" t="s">
        <v>56</v>
      </c>
      <c r="C384" s="16" t="s">
        <v>3</v>
      </c>
      <c r="D384" s="99">
        <v>35</v>
      </c>
      <c r="E384" s="7">
        <v>11</v>
      </c>
      <c r="F384" s="7">
        <v>9</v>
      </c>
      <c r="G384" s="109">
        <v>18</v>
      </c>
      <c r="H384" s="53">
        <v>14</v>
      </c>
      <c r="I384" s="30">
        <f t="shared" si="27"/>
        <v>87</v>
      </c>
      <c r="J384" s="263"/>
    </row>
    <row r="385" spans="1:12" ht="15.75" customHeight="1" x14ac:dyDescent="0.2">
      <c r="A385" s="34">
        <v>6</v>
      </c>
      <c r="B385" s="76" t="s">
        <v>240</v>
      </c>
      <c r="C385" s="16" t="s">
        <v>3</v>
      </c>
      <c r="D385" s="21">
        <v>13</v>
      </c>
      <c r="E385" s="7">
        <v>26</v>
      </c>
      <c r="F385" s="7">
        <v>14</v>
      </c>
      <c r="G385" s="109">
        <v>7</v>
      </c>
      <c r="H385" s="53">
        <v>27</v>
      </c>
      <c r="I385" s="30">
        <f t="shared" si="27"/>
        <v>87</v>
      </c>
      <c r="J385" s="263"/>
    </row>
    <row r="386" spans="1:12" ht="15.75" customHeight="1" x14ac:dyDescent="0.2">
      <c r="A386" s="34">
        <v>7</v>
      </c>
      <c r="B386" s="76" t="s">
        <v>432</v>
      </c>
      <c r="C386" s="16" t="s">
        <v>3</v>
      </c>
      <c r="D386" s="21">
        <v>22</v>
      </c>
      <c r="E386" s="7">
        <v>18</v>
      </c>
      <c r="F386" s="7">
        <v>7</v>
      </c>
      <c r="G386" s="109">
        <v>25</v>
      </c>
      <c r="H386" s="53">
        <v>13</v>
      </c>
      <c r="I386" s="30">
        <f t="shared" si="27"/>
        <v>85</v>
      </c>
      <c r="J386" s="263"/>
    </row>
    <row r="387" spans="1:12" ht="15.75" customHeight="1" x14ac:dyDescent="0.2">
      <c r="A387" s="34">
        <v>8</v>
      </c>
      <c r="B387" s="76" t="s">
        <v>236</v>
      </c>
      <c r="C387" s="16" t="s">
        <v>3</v>
      </c>
      <c r="D387" s="21">
        <v>16</v>
      </c>
      <c r="E387" s="7">
        <v>18</v>
      </c>
      <c r="F387" s="7">
        <v>14</v>
      </c>
      <c r="G387" s="109">
        <v>19</v>
      </c>
      <c r="H387" s="53">
        <v>9</v>
      </c>
      <c r="I387" s="30">
        <f t="shared" si="27"/>
        <v>76</v>
      </c>
      <c r="J387" s="263"/>
    </row>
    <row r="388" spans="1:12" ht="15.75" customHeight="1" x14ac:dyDescent="0.2">
      <c r="A388" s="34">
        <v>9</v>
      </c>
      <c r="B388" s="76" t="s">
        <v>239</v>
      </c>
      <c r="C388" s="16" t="s">
        <v>3</v>
      </c>
      <c r="D388" s="21">
        <v>14</v>
      </c>
      <c r="E388" s="7">
        <v>7</v>
      </c>
      <c r="F388" s="7">
        <v>27</v>
      </c>
      <c r="G388" s="109">
        <v>20</v>
      </c>
      <c r="H388" s="53">
        <v>7</v>
      </c>
      <c r="I388" s="30">
        <f t="shared" si="27"/>
        <v>75</v>
      </c>
      <c r="J388" s="263"/>
    </row>
    <row r="389" spans="1:12" ht="15.75" customHeight="1" x14ac:dyDescent="0.2">
      <c r="A389" s="34">
        <v>10</v>
      </c>
      <c r="B389" s="76" t="s">
        <v>244</v>
      </c>
      <c r="C389" s="16" t="s">
        <v>3</v>
      </c>
      <c r="D389" s="21">
        <v>7</v>
      </c>
      <c r="E389" s="7">
        <v>14</v>
      </c>
      <c r="F389" s="7">
        <v>19</v>
      </c>
      <c r="G389" s="109">
        <v>7</v>
      </c>
      <c r="H389" s="53">
        <v>17</v>
      </c>
      <c r="I389" s="30">
        <f t="shared" si="27"/>
        <v>64</v>
      </c>
      <c r="J389" s="263"/>
    </row>
    <row r="390" spans="1:12" ht="15.75" customHeight="1" x14ac:dyDescent="0.2">
      <c r="A390" s="34">
        <v>11</v>
      </c>
      <c r="B390" s="76" t="s">
        <v>238</v>
      </c>
      <c r="C390" s="16" t="s">
        <v>3</v>
      </c>
      <c r="D390" s="21">
        <v>15</v>
      </c>
      <c r="E390" s="7">
        <v>7</v>
      </c>
      <c r="F390" s="7">
        <v>7</v>
      </c>
      <c r="G390" s="109">
        <v>7</v>
      </c>
      <c r="H390" s="53">
        <v>16</v>
      </c>
      <c r="I390" s="30">
        <f t="shared" si="27"/>
        <v>52</v>
      </c>
      <c r="J390" s="263"/>
    </row>
    <row r="391" spans="1:12" ht="15.75" customHeight="1" x14ac:dyDescent="0.2">
      <c r="A391" s="34">
        <v>12</v>
      </c>
      <c r="B391" s="76" t="s">
        <v>242</v>
      </c>
      <c r="C391" s="16" t="s">
        <v>3</v>
      </c>
      <c r="D391" s="21">
        <v>9</v>
      </c>
      <c r="E391" s="7">
        <v>16</v>
      </c>
      <c r="F391" s="7">
        <v>7</v>
      </c>
      <c r="G391" s="109">
        <v>7</v>
      </c>
      <c r="H391" s="53">
        <v>7</v>
      </c>
      <c r="I391" s="30">
        <f t="shared" si="27"/>
        <v>46</v>
      </c>
      <c r="J391" s="263"/>
    </row>
    <row r="392" spans="1:12" ht="15.75" customHeight="1" x14ac:dyDescent="0.2">
      <c r="A392" s="34">
        <v>13</v>
      </c>
      <c r="B392" s="76" t="s">
        <v>243</v>
      </c>
      <c r="C392" s="16" t="s">
        <v>3</v>
      </c>
      <c r="D392" s="21">
        <v>7</v>
      </c>
      <c r="E392" s="7">
        <v>7</v>
      </c>
      <c r="F392" s="7">
        <v>8</v>
      </c>
      <c r="G392" s="109">
        <v>8</v>
      </c>
      <c r="H392" s="53">
        <v>13</v>
      </c>
      <c r="I392" s="30">
        <f t="shared" si="27"/>
        <v>43</v>
      </c>
      <c r="J392" s="263"/>
    </row>
    <row r="393" spans="1:12" ht="15.75" customHeight="1" thickBot="1" x14ac:dyDescent="0.25">
      <c r="A393" s="127">
        <v>14</v>
      </c>
      <c r="B393" s="85" t="s">
        <v>283</v>
      </c>
      <c r="C393" s="86" t="s">
        <v>3</v>
      </c>
      <c r="D393" s="61">
        <v>0</v>
      </c>
      <c r="E393" s="62">
        <v>7</v>
      </c>
      <c r="F393" s="62">
        <v>7</v>
      </c>
      <c r="G393" s="119">
        <v>14</v>
      </c>
      <c r="H393" s="64">
        <v>7</v>
      </c>
      <c r="I393" s="65">
        <f t="shared" si="27"/>
        <v>35</v>
      </c>
      <c r="J393" s="264"/>
    </row>
    <row r="394" spans="1:12" s="38" customFormat="1" ht="15.75" customHeight="1" thickBot="1" x14ac:dyDescent="0.3">
      <c r="A394" s="125"/>
      <c r="B394" s="130" t="s">
        <v>24</v>
      </c>
      <c r="C394" s="131"/>
      <c r="D394" s="128" t="s">
        <v>471</v>
      </c>
      <c r="E394" s="11" t="s">
        <v>472</v>
      </c>
      <c r="F394" s="11" t="s">
        <v>473</v>
      </c>
      <c r="G394" s="108" t="s">
        <v>474</v>
      </c>
      <c r="H394" s="12" t="s">
        <v>475</v>
      </c>
      <c r="I394" s="63" t="s">
        <v>21</v>
      </c>
      <c r="J394" s="82"/>
      <c r="K394" s="28"/>
      <c r="L394" s="28"/>
    </row>
    <row r="395" spans="1:12" ht="15.75" customHeight="1" x14ac:dyDescent="0.25">
      <c r="A395" s="74">
        <v>1</v>
      </c>
      <c r="B395" s="98" t="s">
        <v>460</v>
      </c>
      <c r="C395" s="43" t="s">
        <v>17</v>
      </c>
      <c r="D395" s="99">
        <v>46</v>
      </c>
      <c r="E395" s="7">
        <v>20</v>
      </c>
      <c r="F395" s="100">
        <v>48</v>
      </c>
      <c r="G395" s="118">
        <v>61</v>
      </c>
      <c r="H395" s="53">
        <v>22</v>
      </c>
      <c r="I395" s="30">
        <f t="shared" ref="I395" si="28">SUM(D395:H395)</f>
        <v>197</v>
      </c>
      <c r="J395" s="263" t="s">
        <v>17</v>
      </c>
    </row>
    <row r="396" spans="1:12" ht="15.75" customHeight="1" x14ac:dyDescent="0.25">
      <c r="A396" s="34">
        <v>2</v>
      </c>
      <c r="B396" s="95" t="s">
        <v>463</v>
      </c>
      <c r="C396" s="16" t="s">
        <v>17</v>
      </c>
      <c r="D396" s="21">
        <v>25</v>
      </c>
      <c r="E396" s="7">
        <v>26</v>
      </c>
      <c r="F396" s="100">
        <v>62</v>
      </c>
      <c r="G396" s="109">
        <v>0</v>
      </c>
      <c r="H396" s="153">
        <v>29</v>
      </c>
      <c r="I396" s="30">
        <f t="shared" ref="I396:I407" si="29">SUM(D396:H396)</f>
        <v>142</v>
      </c>
      <c r="J396" s="263"/>
    </row>
    <row r="397" spans="1:12" ht="15.75" customHeight="1" x14ac:dyDescent="0.25">
      <c r="A397" s="34">
        <v>3</v>
      </c>
      <c r="B397" s="95" t="s">
        <v>458</v>
      </c>
      <c r="C397" s="16" t="s">
        <v>17</v>
      </c>
      <c r="D397" s="99">
        <v>34</v>
      </c>
      <c r="E397" s="100">
        <v>31</v>
      </c>
      <c r="F397" s="7">
        <v>10</v>
      </c>
      <c r="G397" s="109">
        <v>0</v>
      </c>
      <c r="H397" s="153">
        <v>33</v>
      </c>
      <c r="I397" s="30">
        <f>SUM(D397:H397)</f>
        <v>108</v>
      </c>
      <c r="J397" s="263"/>
    </row>
    <row r="398" spans="1:12" ht="15.75" customHeight="1" x14ac:dyDescent="0.25">
      <c r="A398" s="34">
        <v>4</v>
      </c>
      <c r="B398" s="95" t="s">
        <v>461</v>
      </c>
      <c r="C398" s="16" t="s">
        <v>17</v>
      </c>
      <c r="D398" s="21">
        <v>7</v>
      </c>
      <c r="E398" s="100">
        <v>29</v>
      </c>
      <c r="F398" s="7">
        <v>26</v>
      </c>
      <c r="G398" s="109">
        <v>21</v>
      </c>
      <c r="H398" s="53">
        <v>13</v>
      </c>
      <c r="I398" s="30">
        <f t="shared" si="29"/>
        <v>96</v>
      </c>
      <c r="J398" s="263"/>
    </row>
    <row r="399" spans="1:12" ht="15.75" customHeight="1" x14ac:dyDescent="0.2">
      <c r="A399" s="34">
        <v>5</v>
      </c>
      <c r="B399" s="76" t="s">
        <v>462</v>
      </c>
      <c r="C399" s="16" t="s">
        <v>17</v>
      </c>
      <c r="D399" s="21">
        <v>17</v>
      </c>
      <c r="E399" s="7">
        <v>10</v>
      </c>
      <c r="F399" s="7">
        <v>25</v>
      </c>
      <c r="G399" s="109">
        <v>14</v>
      </c>
      <c r="H399" s="53">
        <v>23</v>
      </c>
      <c r="I399" s="30">
        <f t="shared" si="29"/>
        <v>89</v>
      </c>
      <c r="J399" s="263"/>
    </row>
    <row r="400" spans="1:12" ht="15.75" customHeight="1" x14ac:dyDescent="0.25">
      <c r="A400" s="34">
        <v>6</v>
      </c>
      <c r="B400" s="95" t="s">
        <v>464</v>
      </c>
      <c r="C400" s="16" t="s">
        <v>17</v>
      </c>
      <c r="D400" s="22">
        <v>15</v>
      </c>
      <c r="E400" s="7">
        <v>19</v>
      </c>
      <c r="F400" s="7">
        <v>0</v>
      </c>
      <c r="G400" s="118">
        <v>31</v>
      </c>
      <c r="H400" s="53">
        <v>16</v>
      </c>
      <c r="I400" s="30">
        <f t="shared" si="29"/>
        <v>81</v>
      </c>
      <c r="J400" s="263"/>
    </row>
    <row r="401" spans="1:12" ht="15.75" customHeight="1" x14ac:dyDescent="0.2">
      <c r="A401" s="34">
        <v>7</v>
      </c>
      <c r="B401" s="76" t="s">
        <v>457</v>
      </c>
      <c r="C401" s="16" t="s">
        <v>17</v>
      </c>
      <c r="D401" s="21">
        <v>14</v>
      </c>
      <c r="E401" s="7">
        <v>26</v>
      </c>
      <c r="F401" s="7">
        <v>12</v>
      </c>
      <c r="G401" s="109">
        <v>18</v>
      </c>
      <c r="H401" s="53">
        <v>10</v>
      </c>
      <c r="I401" s="30">
        <f t="shared" si="29"/>
        <v>80</v>
      </c>
      <c r="J401" s="263"/>
    </row>
    <row r="402" spans="1:12" ht="15.75" customHeight="1" x14ac:dyDescent="0.2">
      <c r="A402" s="34">
        <v>8</v>
      </c>
      <c r="B402" s="76" t="s">
        <v>456</v>
      </c>
      <c r="C402" s="16" t="s">
        <v>17</v>
      </c>
      <c r="D402" s="21">
        <v>24</v>
      </c>
      <c r="E402" s="18">
        <v>11</v>
      </c>
      <c r="F402" s="18">
        <v>0</v>
      </c>
      <c r="G402" s="110">
        <v>27</v>
      </c>
      <c r="H402" s="54">
        <v>15</v>
      </c>
      <c r="I402" s="29">
        <f t="shared" si="29"/>
        <v>77</v>
      </c>
      <c r="J402" s="263"/>
    </row>
    <row r="403" spans="1:12" ht="15.75" customHeight="1" x14ac:dyDescent="0.2">
      <c r="A403" s="34">
        <v>9</v>
      </c>
      <c r="B403" s="76" t="s">
        <v>467</v>
      </c>
      <c r="C403" s="16" t="s">
        <v>17</v>
      </c>
      <c r="D403" s="22">
        <v>8</v>
      </c>
      <c r="E403" s="7">
        <v>8</v>
      </c>
      <c r="F403" s="7">
        <v>18</v>
      </c>
      <c r="G403" s="109">
        <v>0</v>
      </c>
      <c r="H403" s="53">
        <v>7</v>
      </c>
      <c r="I403" s="30">
        <f t="shared" si="29"/>
        <v>41</v>
      </c>
      <c r="J403" s="263"/>
    </row>
    <row r="404" spans="1:12" ht="15.75" customHeight="1" x14ac:dyDescent="0.2">
      <c r="A404" s="34">
        <v>10</v>
      </c>
      <c r="B404" s="76" t="s">
        <v>465</v>
      </c>
      <c r="C404" s="16" t="s">
        <v>17</v>
      </c>
      <c r="D404" s="21">
        <v>15</v>
      </c>
      <c r="E404" s="7">
        <v>0</v>
      </c>
      <c r="F404" s="7">
        <v>16</v>
      </c>
      <c r="G404" s="109">
        <v>0</v>
      </c>
      <c r="H404" s="53">
        <v>0</v>
      </c>
      <c r="I404" s="30">
        <f t="shared" si="29"/>
        <v>31</v>
      </c>
      <c r="J404" s="263"/>
    </row>
    <row r="405" spans="1:12" ht="15.75" customHeight="1" x14ac:dyDescent="0.2">
      <c r="A405" s="34">
        <v>11</v>
      </c>
      <c r="B405" s="76" t="s">
        <v>564</v>
      </c>
      <c r="C405" s="16" t="s">
        <v>17</v>
      </c>
      <c r="D405" s="21">
        <v>10</v>
      </c>
      <c r="E405" s="7">
        <v>0</v>
      </c>
      <c r="F405" s="7">
        <v>13</v>
      </c>
      <c r="G405" s="109">
        <v>8</v>
      </c>
      <c r="H405" s="53">
        <v>0</v>
      </c>
      <c r="I405" s="30">
        <f t="shared" si="29"/>
        <v>31</v>
      </c>
      <c r="J405" s="263"/>
    </row>
    <row r="406" spans="1:12" ht="15.75" customHeight="1" x14ac:dyDescent="0.2">
      <c r="A406" s="34">
        <v>12</v>
      </c>
      <c r="B406" s="76" t="s">
        <v>459</v>
      </c>
      <c r="C406" s="16" t="s">
        <v>17</v>
      </c>
      <c r="D406" s="21">
        <v>11</v>
      </c>
      <c r="E406" s="7">
        <v>0</v>
      </c>
      <c r="F406" s="7">
        <v>9</v>
      </c>
      <c r="G406" s="109">
        <v>0</v>
      </c>
      <c r="H406" s="53">
        <v>11</v>
      </c>
      <c r="I406" s="30">
        <f t="shared" si="29"/>
        <v>31</v>
      </c>
      <c r="J406" s="263"/>
    </row>
    <row r="407" spans="1:12" ht="15.75" customHeight="1" thickBot="1" x14ac:dyDescent="0.25">
      <c r="A407" s="78">
        <v>13</v>
      </c>
      <c r="B407" s="85" t="s">
        <v>466</v>
      </c>
      <c r="C407" s="86" t="s">
        <v>17</v>
      </c>
      <c r="D407" s="61">
        <v>9</v>
      </c>
      <c r="E407" s="62">
        <v>0</v>
      </c>
      <c r="F407" s="62">
        <v>0</v>
      </c>
      <c r="G407" s="119">
        <v>17</v>
      </c>
      <c r="H407" s="64">
        <v>0</v>
      </c>
      <c r="I407" s="65">
        <f t="shared" si="29"/>
        <v>26</v>
      </c>
      <c r="J407" s="264"/>
    </row>
    <row r="408" spans="1:12" s="38" customFormat="1" ht="15.75" customHeight="1" thickBot="1" x14ac:dyDescent="0.3">
      <c r="A408" s="125"/>
      <c r="B408" s="130" t="s">
        <v>24</v>
      </c>
      <c r="C408" s="131"/>
      <c r="D408" s="128" t="s">
        <v>471</v>
      </c>
      <c r="E408" s="11" t="s">
        <v>472</v>
      </c>
      <c r="F408" s="11" t="s">
        <v>473</v>
      </c>
      <c r="G408" s="108" t="s">
        <v>474</v>
      </c>
      <c r="H408" s="12" t="s">
        <v>475</v>
      </c>
      <c r="I408" s="63" t="s">
        <v>21</v>
      </c>
      <c r="J408" s="82"/>
      <c r="K408" s="28"/>
      <c r="L408" s="28"/>
    </row>
    <row r="409" spans="1:12" ht="15.75" customHeight="1" x14ac:dyDescent="0.25">
      <c r="A409" s="74">
        <v>1</v>
      </c>
      <c r="B409" s="98" t="s">
        <v>453</v>
      </c>
      <c r="C409" s="43" t="s">
        <v>11</v>
      </c>
      <c r="D409" s="106">
        <v>48</v>
      </c>
      <c r="E409" s="14">
        <v>15</v>
      </c>
      <c r="F409" s="107">
        <v>37</v>
      </c>
      <c r="G409" s="123">
        <v>38</v>
      </c>
      <c r="H409" s="59">
        <v>20</v>
      </c>
      <c r="I409" s="35">
        <f t="shared" ref="I409" si="30">SUM(D409:H409)</f>
        <v>158</v>
      </c>
      <c r="J409" s="262" t="s">
        <v>11</v>
      </c>
    </row>
    <row r="410" spans="1:12" ht="15.75" customHeight="1" x14ac:dyDescent="0.25">
      <c r="A410" s="34">
        <v>2</v>
      </c>
      <c r="B410" s="95" t="s">
        <v>450</v>
      </c>
      <c r="C410" s="16" t="s">
        <v>11</v>
      </c>
      <c r="D410" s="105">
        <v>0</v>
      </c>
      <c r="E410" s="18">
        <v>0</v>
      </c>
      <c r="F410" s="18">
        <v>0</v>
      </c>
      <c r="G410" s="117">
        <v>70</v>
      </c>
      <c r="H410" s="154">
        <v>70</v>
      </c>
      <c r="I410" s="29">
        <f>SUM(D410:H410)</f>
        <v>140</v>
      </c>
      <c r="J410" s="263"/>
    </row>
    <row r="411" spans="1:12" ht="15.75" customHeight="1" x14ac:dyDescent="0.25">
      <c r="A411" s="34">
        <v>3</v>
      </c>
      <c r="B411" s="95" t="s">
        <v>449</v>
      </c>
      <c r="C411" s="16" t="s">
        <v>11</v>
      </c>
      <c r="D411" s="22">
        <v>25</v>
      </c>
      <c r="E411" s="103">
        <v>32</v>
      </c>
      <c r="F411" s="18">
        <v>0</v>
      </c>
      <c r="G411" s="110">
        <v>0</v>
      </c>
      <c r="H411" s="154">
        <v>47</v>
      </c>
      <c r="I411" s="29">
        <f>SUM(D411:H411)</f>
        <v>104</v>
      </c>
      <c r="J411" s="263"/>
    </row>
    <row r="412" spans="1:12" ht="15.75" customHeight="1" x14ac:dyDescent="0.25">
      <c r="A412" s="34">
        <v>4</v>
      </c>
      <c r="B412" s="95" t="s">
        <v>452</v>
      </c>
      <c r="C412" s="16" t="s">
        <v>11</v>
      </c>
      <c r="D412" s="21">
        <v>12</v>
      </c>
      <c r="E412" s="100">
        <v>37</v>
      </c>
      <c r="F412" s="7">
        <v>15</v>
      </c>
      <c r="G412" s="109">
        <v>0</v>
      </c>
      <c r="H412" s="53">
        <v>20</v>
      </c>
      <c r="I412" s="30">
        <f t="shared" ref="I412:I421" si="31">SUM(D412:H412)</f>
        <v>84</v>
      </c>
      <c r="J412" s="263"/>
    </row>
    <row r="413" spans="1:12" ht="15.75" customHeight="1" x14ac:dyDescent="0.2">
      <c r="A413" s="34">
        <v>5</v>
      </c>
      <c r="B413" s="76" t="s">
        <v>451</v>
      </c>
      <c r="C413" s="16" t="s">
        <v>11</v>
      </c>
      <c r="D413" s="21">
        <v>20</v>
      </c>
      <c r="E413" s="7">
        <v>20</v>
      </c>
      <c r="F413" s="7">
        <v>0</v>
      </c>
      <c r="G413" s="109">
        <v>0</v>
      </c>
      <c r="H413" s="53">
        <v>24</v>
      </c>
      <c r="I413" s="30">
        <f t="shared" si="31"/>
        <v>64</v>
      </c>
      <c r="J413" s="263"/>
    </row>
    <row r="414" spans="1:12" ht="15.75" customHeight="1" x14ac:dyDescent="0.2">
      <c r="A414" s="34">
        <v>6</v>
      </c>
      <c r="B414" s="76" t="s">
        <v>446</v>
      </c>
      <c r="C414" s="16" t="s">
        <v>11</v>
      </c>
      <c r="D414" s="21">
        <v>20</v>
      </c>
      <c r="E414" s="7">
        <v>0</v>
      </c>
      <c r="F414" s="7">
        <v>26</v>
      </c>
      <c r="G414" s="109">
        <v>0</v>
      </c>
      <c r="H414" s="53">
        <v>0</v>
      </c>
      <c r="I414" s="30">
        <f t="shared" si="31"/>
        <v>46</v>
      </c>
      <c r="J414" s="263"/>
    </row>
    <row r="415" spans="1:12" ht="15.75" customHeight="1" x14ac:dyDescent="0.2">
      <c r="A415" s="34">
        <v>7</v>
      </c>
      <c r="B415" s="76" t="s">
        <v>445</v>
      </c>
      <c r="C415" s="16" t="s">
        <v>11</v>
      </c>
      <c r="D415" s="22">
        <v>0</v>
      </c>
      <c r="E415" s="18">
        <v>0</v>
      </c>
      <c r="F415" s="18">
        <v>25</v>
      </c>
      <c r="G415" s="110">
        <v>0</v>
      </c>
      <c r="H415" s="54">
        <v>12</v>
      </c>
      <c r="I415" s="29">
        <f t="shared" si="31"/>
        <v>37</v>
      </c>
      <c r="J415" s="263"/>
    </row>
    <row r="416" spans="1:12" ht="15.75" customHeight="1" x14ac:dyDescent="0.25">
      <c r="A416" s="34">
        <v>8</v>
      </c>
      <c r="B416" s="95" t="s">
        <v>447</v>
      </c>
      <c r="C416" s="16" t="s">
        <v>11</v>
      </c>
      <c r="D416" s="21">
        <v>0</v>
      </c>
      <c r="E416" s="7">
        <v>0</v>
      </c>
      <c r="F416" s="100">
        <v>35</v>
      </c>
      <c r="G416" s="109">
        <v>0</v>
      </c>
      <c r="H416" s="53">
        <v>0</v>
      </c>
      <c r="I416" s="30">
        <f t="shared" si="31"/>
        <v>35</v>
      </c>
      <c r="J416" s="263"/>
    </row>
    <row r="417" spans="1:12" ht="15.75" customHeight="1" x14ac:dyDescent="0.2">
      <c r="A417" s="34">
        <v>9</v>
      </c>
      <c r="B417" s="76" t="s">
        <v>455</v>
      </c>
      <c r="C417" s="16" t="s">
        <v>11</v>
      </c>
      <c r="D417" s="21">
        <v>10</v>
      </c>
      <c r="E417" s="7">
        <v>0</v>
      </c>
      <c r="F417" s="7">
        <v>19</v>
      </c>
      <c r="G417" s="109">
        <v>0</v>
      </c>
      <c r="H417" s="53">
        <v>0</v>
      </c>
      <c r="I417" s="30">
        <f t="shared" si="31"/>
        <v>29</v>
      </c>
      <c r="J417" s="263"/>
    </row>
    <row r="418" spans="1:12" ht="15.75" customHeight="1" x14ac:dyDescent="0.2">
      <c r="A418" s="34">
        <v>10</v>
      </c>
      <c r="B418" s="76" t="s">
        <v>454</v>
      </c>
      <c r="C418" s="16" t="s">
        <v>11</v>
      </c>
      <c r="D418" s="21">
        <v>0</v>
      </c>
      <c r="E418" s="7">
        <v>10</v>
      </c>
      <c r="F418" s="7">
        <v>11</v>
      </c>
      <c r="G418" s="109">
        <v>0</v>
      </c>
      <c r="H418" s="53">
        <v>0</v>
      </c>
      <c r="I418" s="30">
        <f t="shared" si="31"/>
        <v>21</v>
      </c>
      <c r="J418" s="263"/>
    </row>
    <row r="419" spans="1:12" ht="15.75" customHeight="1" x14ac:dyDescent="0.2">
      <c r="A419" s="34">
        <v>11</v>
      </c>
      <c r="B419" s="76" t="s">
        <v>448</v>
      </c>
      <c r="C419" s="16" t="s">
        <v>11</v>
      </c>
      <c r="D419" s="21">
        <v>0</v>
      </c>
      <c r="E419" s="7">
        <v>0</v>
      </c>
      <c r="F419" s="7">
        <v>14</v>
      </c>
      <c r="G419" s="109">
        <v>0</v>
      </c>
      <c r="H419" s="53">
        <v>0</v>
      </c>
      <c r="I419" s="30">
        <f t="shared" si="31"/>
        <v>14</v>
      </c>
      <c r="J419" s="263"/>
    </row>
    <row r="420" spans="1:12" ht="15.75" customHeight="1" x14ac:dyDescent="0.2">
      <c r="A420" s="34">
        <v>12</v>
      </c>
      <c r="B420" s="76" t="s">
        <v>444</v>
      </c>
      <c r="C420" s="16" t="s">
        <v>11</v>
      </c>
      <c r="D420" s="21">
        <v>8</v>
      </c>
      <c r="E420" s="7">
        <v>0</v>
      </c>
      <c r="F420" s="7">
        <v>0</v>
      </c>
      <c r="G420" s="109">
        <v>0</v>
      </c>
      <c r="H420" s="53">
        <v>0</v>
      </c>
      <c r="I420" s="30">
        <f t="shared" si="31"/>
        <v>8</v>
      </c>
      <c r="J420" s="263"/>
    </row>
    <row r="421" spans="1:12" ht="15.75" customHeight="1" thickBot="1" x14ac:dyDescent="0.25">
      <c r="A421" s="78">
        <v>13</v>
      </c>
      <c r="B421" s="85" t="s">
        <v>443</v>
      </c>
      <c r="C421" s="86" t="s">
        <v>11</v>
      </c>
      <c r="D421" s="27">
        <v>0</v>
      </c>
      <c r="E421" s="62">
        <v>0</v>
      </c>
      <c r="F421" s="62">
        <v>0</v>
      </c>
      <c r="G421" s="119">
        <v>0</v>
      </c>
      <c r="H421" s="64">
        <v>0</v>
      </c>
      <c r="I421" s="65">
        <f t="shared" si="31"/>
        <v>0</v>
      </c>
      <c r="J421" s="264"/>
    </row>
    <row r="422" spans="1:12" s="38" customFormat="1" ht="15.75" customHeight="1" thickBot="1" x14ac:dyDescent="0.3">
      <c r="A422" s="125"/>
      <c r="B422" s="130" t="s">
        <v>24</v>
      </c>
      <c r="C422" s="131"/>
      <c r="D422" s="128" t="s">
        <v>471</v>
      </c>
      <c r="E422" s="11" t="s">
        <v>472</v>
      </c>
      <c r="F422" s="11" t="s">
        <v>473</v>
      </c>
      <c r="G422" s="108" t="s">
        <v>474</v>
      </c>
      <c r="H422" s="12" t="s">
        <v>475</v>
      </c>
      <c r="I422" s="63" t="s">
        <v>21</v>
      </c>
      <c r="J422" s="82"/>
      <c r="K422" s="28"/>
      <c r="L422" s="28"/>
    </row>
    <row r="423" spans="1:12" ht="15.75" customHeight="1" x14ac:dyDescent="0.25">
      <c r="A423" s="74">
        <v>1</v>
      </c>
      <c r="B423" s="98" t="s">
        <v>248</v>
      </c>
      <c r="C423" s="43" t="s">
        <v>8</v>
      </c>
      <c r="D423" s="21">
        <v>18</v>
      </c>
      <c r="E423" s="7">
        <v>22</v>
      </c>
      <c r="F423" s="100">
        <v>29</v>
      </c>
      <c r="G423" s="109">
        <v>21</v>
      </c>
      <c r="H423" s="53">
        <v>0</v>
      </c>
      <c r="I423" s="30">
        <f>SUM(D423:H423)</f>
        <v>90</v>
      </c>
      <c r="J423" s="263" t="s">
        <v>8</v>
      </c>
    </row>
    <row r="424" spans="1:12" ht="15.75" customHeight="1" x14ac:dyDescent="0.25">
      <c r="A424" s="34">
        <v>2</v>
      </c>
      <c r="B424" s="95" t="s">
        <v>57</v>
      </c>
      <c r="C424" s="16" t="s">
        <v>8</v>
      </c>
      <c r="D424" s="99">
        <v>30</v>
      </c>
      <c r="E424" s="100">
        <v>0</v>
      </c>
      <c r="F424" s="7">
        <v>27</v>
      </c>
      <c r="G424" s="109">
        <v>14</v>
      </c>
      <c r="H424" s="53">
        <v>0</v>
      </c>
      <c r="I424" s="30">
        <f t="shared" ref="I424:I430" si="32">SUM(D424:H424)</f>
        <v>71</v>
      </c>
      <c r="J424" s="263"/>
    </row>
    <row r="425" spans="1:12" ht="15.75" customHeight="1" x14ac:dyDescent="0.25">
      <c r="A425" s="34">
        <v>3</v>
      </c>
      <c r="B425" s="95" t="s">
        <v>58</v>
      </c>
      <c r="C425" s="16" t="s">
        <v>8</v>
      </c>
      <c r="D425" s="99">
        <v>34</v>
      </c>
      <c r="E425" s="7">
        <v>14</v>
      </c>
      <c r="F425" s="7">
        <v>7</v>
      </c>
      <c r="G425" s="109">
        <v>14</v>
      </c>
      <c r="H425" s="53">
        <v>0</v>
      </c>
      <c r="I425" s="30">
        <f t="shared" si="32"/>
        <v>69</v>
      </c>
      <c r="J425" s="263"/>
    </row>
    <row r="426" spans="1:12" ht="15.75" customHeight="1" x14ac:dyDescent="0.25">
      <c r="A426" s="34">
        <v>4</v>
      </c>
      <c r="B426" s="95" t="s">
        <v>249</v>
      </c>
      <c r="C426" s="16" t="s">
        <v>8</v>
      </c>
      <c r="D426" s="21">
        <v>18</v>
      </c>
      <c r="E426" s="100">
        <v>30</v>
      </c>
      <c r="F426" s="100">
        <v>0</v>
      </c>
      <c r="G426" s="109">
        <v>21</v>
      </c>
      <c r="H426" s="53">
        <v>0</v>
      </c>
      <c r="I426" s="30">
        <f t="shared" si="32"/>
        <v>69</v>
      </c>
      <c r="J426" s="263"/>
    </row>
    <row r="427" spans="1:12" ht="15.75" customHeight="1" x14ac:dyDescent="0.2">
      <c r="A427" s="34">
        <v>5</v>
      </c>
      <c r="B427" s="76" t="s">
        <v>253</v>
      </c>
      <c r="C427" s="16" t="s">
        <v>8</v>
      </c>
      <c r="D427" s="22">
        <v>10</v>
      </c>
      <c r="E427" s="18">
        <v>15</v>
      </c>
      <c r="F427" s="18">
        <v>20</v>
      </c>
      <c r="G427" s="110">
        <v>21</v>
      </c>
      <c r="H427" s="54">
        <v>0</v>
      </c>
      <c r="I427" s="30">
        <f>SUM(D427:H427)</f>
        <v>66</v>
      </c>
      <c r="J427" s="263"/>
    </row>
    <row r="428" spans="1:12" ht="15.75" customHeight="1" x14ac:dyDescent="0.25">
      <c r="A428" s="34">
        <v>6</v>
      </c>
      <c r="B428" s="95" t="s">
        <v>246</v>
      </c>
      <c r="C428" s="16" t="s">
        <v>8</v>
      </c>
      <c r="D428" s="22">
        <v>25</v>
      </c>
      <c r="E428" s="18">
        <v>25</v>
      </c>
      <c r="F428" s="18">
        <v>13</v>
      </c>
      <c r="G428" s="117">
        <v>0</v>
      </c>
      <c r="H428" s="54">
        <v>0</v>
      </c>
      <c r="I428" s="29">
        <f>SUM(D428:H428)</f>
        <v>63</v>
      </c>
      <c r="J428" s="263"/>
    </row>
    <row r="429" spans="1:12" ht="15.75" customHeight="1" x14ac:dyDescent="0.2">
      <c r="A429" s="34">
        <v>7</v>
      </c>
      <c r="B429" s="76" t="s">
        <v>250</v>
      </c>
      <c r="C429" s="16" t="s">
        <v>8</v>
      </c>
      <c r="D429" s="21">
        <v>17</v>
      </c>
      <c r="E429" s="7">
        <v>19</v>
      </c>
      <c r="F429" s="7">
        <v>20</v>
      </c>
      <c r="G429" s="109">
        <v>7</v>
      </c>
      <c r="H429" s="53">
        <v>0</v>
      </c>
      <c r="I429" s="30">
        <f>SUM(D429:H429)</f>
        <v>63</v>
      </c>
      <c r="J429" s="263"/>
    </row>
    <row r="430" spans="1:12" ht="15.75" customHeight="1" x14ac:dyDescent="0.2">
      <c r="A430" s="34">
        <v>8</v>
      </c>
      <c r="B430" s="76" t="s">
        <v>252</v>
      </c>
      <c r="C430" s="16" t="s">
        <v>8</v>
      </c>
      <c r="D430" s="21">
        <v>11</v>
      </c>
      <c r="E430" s="7">
        <v>16</v>
      </c>
      <c r="F430" s="7">
        <v>21</v>
      </c>
      <c r="G430" s="109">
        <v>14</v>
      </c>
      <c r="H430" s="53">
        <v>0</v>
      </c>
      <c r="I430" s="30">
        <f t="shared" si="32"/>
        <v>62</v>
      </c>
      <c r="J430" s="263"/>
    </row>
    <row r="431" spans="1:12" ht="15.75" customHeight="1" x14ac:dyDescent="0.2">
      <c r="A431" s="34">
        <v>9</v>
      </c>
      <c r="B431" s="76" t="s">
        <v>245</v>
      </c>
      <c r="C431" s="16" t="s">
        <v>8</v>
      </c>
      <c r="D431" s="21">
        <v>26</v>
      </c>
      <c r="E431" s="7">
        <v>7</v>
      </c>
      <c r="F431" s="7">
        <v>7</v>
      </c>
      <c r="G431" s="109">
        <v>14</v>
      </c>
      <c r="H431" s="53">
        <v>0</v>
      </c>
      <c r="I431" s="30">
        <f>SUM(D431:H431)</f>
        <v>54</v>
      </c>
      <c r="J431" s="263"/>
    </row>
    <row r="432" spans="1:12" ht="15.75" customHeight="1" x14ac:dyDescent="0.2">
      <c r="A432" s="34">
        <v>10</v>
      </c>
      <c r="B432" s="76" t="s">
        <v>247</v>
      </c>
      <c r="C432" s="16" t="s">
        <v>8</v>
      </c>
      <c r="D432" s="21">
        <v>20</v>
      </c>
      <c r="E432" s="7">
        <v>7</v>
      </c>
      <c r="F432" s="7">
        <v>14</v>
      </c>
      <c r="G432" s="109">
        <v>7</v>
      </c>
      <c r="H432" s="53">
        <v>0</v>
      </c>
      <c r="I432" s="30">
        <f>SUM(D432:H432)</f>
        <v>48</v>
      </c>
      <c r="J432" s="263"/>
    </row>
    <row r="433" spans="1:12" ht="15.75" customHeight="1" thickBot="1" x14ac:dyDescent="0.25">
      <c r="A433" s="78">
        <v>11</v>
      </c>
      <c r="B433" s="85" t="s">
        <v>251</v>
      </c>
      <c r="C433" s="86" t="s">
        <v>8</v>
      </c>
      <c r="D433" s="27">
        <v>13</v>
      </c>
      <c r="E433" s="17">
        <v>10</v>
      </c>
      <c r="F433" s="17">
        <v>14</v>
      </c>
      <c r="G433" s="111">
        <v>7</v>
      </c>
      <c r="H433" s="60">
        <v>0</v>
      </c>
      <c r="I433" s="31">
        <f t="shared" ref="I433" si="33">SUM(D433:H433)</f>
        <v>44</v>
      </c>
      <c r="J433" s="264"/>
    </row>
    <row r="434" spans="1:12" s="38" customFormat="1" ht="15.75" customHeight="1" thickBot="1" x14ac:dyDescent="0.3">
      <c r="A434" s="125"/>
      <c r="B434" s="130" t="s">
        <v>24</v>
      </c>
      <c r="C434" s="131"/>
      <c r="D434" s="128" t="s">
        <v>471</v>
      </c>
      <c r="E434" s="11" t="s">
        <v>472</v>
      </c>
      <c r="F434" s="11" t="s">
        <v>473</v>
      </c>
      <c r="G434" s="108" t="s">
        <v>474</v>
      </c>
      <c r="H434" s="12" t="s">
        <v>475</v>
      </c>
      <c r="I434" s="63" t="s">
        <v>21</v>
      </c>
      <c r="J434" s="82"/>
      <c r="K434" s="28"/>
      <c r="L434" s="28"/>
    </row>
    <row r="435" spans="1:12" ht="15.75" customHeight="1" x14ac:dyDescent="0.25">
      <c r="A435" s="74">
        <v>1</v>
      </c>
      <c r="B435" s="95" t="s">
        <v>434</v>
      </c>
      <c r="C435" s="16" t="s">
        <v>12</v>
      </c>
      <c r="D435" s="21">
        <v>18</v>
      </c>
      <c r="E435" s="100">
        <v>36</v>
      </c>
      <c r="F435" s="7">
        <v>17</v>
      </c>
      <c r="G435" s="118">
        <v>31</v>
      </c>
      <c r="H435" s="53">
        <v>2</v>
      </c>
      <c r="I435" s="30">
        <f>SUM(D435:H435)</f>
        <v>104</v>
      </c>
      <c r="J435" s="263" t="s">
        <v>12</v>
      </c>
    </row>
    <row r="436" spans="1:12" ht="15.75" customHeight="1" x14ac:dyDescent="0.25">
      <c r="A436" s="34">
        <v>2</v>
      </c>
      <c r="B436" s="95" t="s">
        <v>435</v>
      </c>
      <c r="C436" s="16" t="s">
        <v>12</v>
      </c>
      <c r="D436" s="21">
        <v>7</v>
      </c>
      <c r="E436" s="7">
        <v>18</v>
      </c>
      <c r="F436" s="7">
        <v>6</v>
      </c>
      <c r="G436" s="109">
        <v>20</v>
      </c>
      <c r="H436" s="153">
        <v>37</v>
      </c>
      <c r="I436" s="30">
        <f>SUM(D436:H436)</f>
        <v>88</v>
      </c>
      <c r="J436" s="263"/>
    </row>
    <row r="437" spans="1:12" ht="15.75" customHeight="1" x14ac:dyDescent="0.2">
      <c r="A437" s="34">
        <v>3</v>
      </c>
      <c r="B437" s="76" t="s">
        <v>441</v>
      </c>
      <c r="C437" s="16" t="s">
        <v>12</v>
      </c>
      <c r="D437" s="21">
        <v>22</v>
      </c>
      <c r="E437" s="7">
        <v>20</v>
      </c>
      <c r="F437" s="7">
        <v>5</v>
      </c>
      <c r="G437" s="109">
        <v>12</v>
      </c>
      <c r="H437" s="53">
        <v>24</v>
      </c>
      <c r="I437" s="30">
        <f>SUM(D437:H437)</f>
        <v>83</v>
      </c>
      <c r="J437" s="263"/>
    </row>
    <row r="438" spans="1:12" ht="15.75" customHeight="1" x14ac:dyDescent="0.25">
      <c r="A438" s="34">
        <v>4</v>
      </c>
      <c r="B438" s="98" t="s">
        <v>438</v>
      </c>
      <c r="C438" s="43" t="s">
        <v>12</v>
      </c>
      <c r="D438" s="99">
        <v>30</v>
      </c>
      <c r="E438" s="7">
        <v>11</v>
      </c>
      <c r="F438" s="100">
        <v>40</v>
      </c>
      <c r="G438" s="109">
        <v>0</v>
      </c>
      <c r="H438" s="53">
        <v>0</v>
      </c>
      <c r="I438" s="30">
        <f t="shared" ref="I438" si="34">SUM(D438:H438)</f>
        <v>81</v>
      </c>
      <c r="J438" s="263"/>
    </row>
    <row r="439" spans="1:12" ht="15.75" customHeight="1" x14ac:dyDescent="0.2">
      <c r="A439" s="34">
        <v>5</v>
      </c>
      <c r="B439" s="76" t="s">
        <v>433</v>
      </c>
      <c r="C439" s="16" t="s">
        <v>12</v>
      </c>
      <c r="D439" s="21">
        <v>13</v>
      </c>
      <c r="E439" s="7">
        <v>27</v>
      </c>
      <c r="F439" s="7">
        <v>24</v>
      </c>
      <c r="G439" s="109">
        <v>0</v>
      </c>
      <c r="H439" s="53">
        <v>7</v>
      </c>
      <c r="I439" s="30">
        <f t="shared" ref="I439:I444" si="35">SUM(D439:H439)</f>
        <v>71</v>
      </c>
      <c r="J439" s="263"/>
    </row>
    <row r="440" spans="1:12" ht="15.75" customHeight="1" x14ac:dyDescent="0.2">
      <c r="A440" s="34">
        <v>6</v>
      </c>
      <c r="B440" s="76" t="s">
        <v>436</v>
      </c>
      <c r="C440" s="16" t="s">
        <v>12</v>
      </c>
      <c r="D440" s="22">
        <v>5</v>
      </c>
      <c r="E440" s="18">
        <v>11</v>
      </c>
      <c r="F440" s="18">
        <v>18</v>
      </c>
      <c r="G440" s="110">
        <v>25</v>
      </c>
      <c r="H440" s="54">
        <v>9</v>
      </c>
      <c r="I440" s="29">
        <f t="shared" si="35"/>
        <v>68</v>
      </c>
      <c r="J440" s="263"/>
    </row>
    <row r="441" spans="1:12" ht="15.75" customHeight="1" x14ac:dyDescent="0.2">
      <c r="A441" s="34">
        <v>7</v>
      </c>
      <c r="B441" s="76" t="s">
        <v>437</v>
      </c>
      <c r="C441" s="16" t="s">
        <v>12</v>
      </c>
      <c r="D441" s="21">
        <v>8</v>
      </c>
      <c r="E441" s="7">
        <v>11</v>
      </c>
      <c r="F441" s="7">
        <v>9</v>
      </c>
      <c r="G441" s="109">
        <v>7</v>
      </c>
      <c r="H441" s="53">
        <v>19</v>
      </c>
      <c r="I441" s="30">
        <f t="shared" si="35"/>
        <v>54</v>
      </c>
      <c r="J441" s="263"/>
    </row>
    <row r="442" spans="1:12" ht="15.75" customHeight="1" x14ac:dyDescent="0.2">
      <c r="A442" s="34">
        <v>8</v>
      </c>
      <c r="B442" s="76" t="s">
        <v>439</v>
      </c>
      <c r="C442" s="16" t="s">
        <v>12</v>
      </c>
      <c r="D442" s="21">
        <v>7</v>
      </c>
      <c r="E442" s="7">
        <v>3</v>
      </c>
      <c r="F442" s="7">
        <v>0</v>
      </c>
      <c r="G442" s="109">
        <v>17</v>
      </c>
      <c r="H442" s="53">
        <v>0</v>
      </c>
      <c r="I442" s="30">
        <f t="shared" si="35"/>
        <v>27</v>
      </c>
      <c r="J442" s="263"/>
    </row>
    <row r="443" spans="1:12" ht="15.75" customHeight="1" x14ac:dyDescent="0.2">
      <c r="A443" s="34">
        <v>9</v>
      </c>
      <c r="B443" s="76" t="s">
        <v>442</v>
      </c>
      <c r="C443" s="16" t="s">
        <v>12</v>
      </c>
      <c r="D443" s="22">
        <v>5</v>
      </c>
      <c r="E443" s="18">
        <v>5</v>
      </c>
      <c r="F443" s="18">
        <v>9</v>
      </c>
      <c r="G443" s="110">
        <v>0</v>
      </c>
      <c r="H443" s="54">
        <v>0</v>
      </c>
      <c r="I443" s="29">
        <f t="shared" si="35"/>
        <v>19</v>
      </c>
      <c r="J443" s="263"/>
    </row>
    <row r="444" spans="1:12" ht="15.75" customHeight="1" thickBot="1" x14ac:dyDescent="0.25">
      <c r="A444" s="78">
        <v>10</v>
      </c>
      <c r="B444" s="85" t="s">
        <v>440</v>
      </c>
      <c r="C444" s="86" t="s">
        <v>12</v>
      </c>
      <c r="D444" s="61">
        <v>18</v>
      </c>
      <c r="E444" s="62">
        <v>0</v>
      </c>
      <c r="F444" s="62">
        <v>0</v>
      </c>
      <c r="G444" s="119">
        <v>0</v>
      </c>
      <c r="H444" s="64">
        <v>0</v>
      </c>
      <c r="I444" s="65">
        <f t="shared" si="35"/>
        <v>18</v>
      </c>
      <c r="J444" s="264"/>
    </row>
    <row r="445" spans="1:12" s="38" customFormat="1" ht="15.75" customHeight="1" thickBot="1" x14ac:dyDescent="0.3">
      <c r="A445" s="125"/>
      <c r="B445" s="130" t="s">
        <v>24</v>
      </c>
      <c r="C445" s="131"/>
      <c r="D445" s="128" t="s">
        <v>471</v>
      </c>
      <c r="E445" s="11" t="s">
        <v>472</v>
      </c>
      <c r="F445" s="11" t="s">
        <v>473</v>
      </c>
      <c r="G445" s="108" t="s">
        <v>474</v>
      </c>
      <c r="H445" s="12" t="s">
        <v>475</v>
      </c>
      <c r="I445" s="63" t="s">
        <v>21</v>
      </c>
      <c r="J445" s="82"/>
      <c r="K445" s="28"/>
      <c r="L445" s="28"/>
    </row>
    <row r="446" spans="1:12" ht="15.75" customHeight="1" x14ac:dyDescent="0.25">
      <c r="A446" s="74">
        <v>1</v>
      </c>
      <c r="B446" s="95" t="s">
        <v>259</v>
      </c>
      <c r="C446" s="16" t="s">
        <v>9</v>
      </c>
      <c r="D446" s="21">
        <v>7</v>
      </c>
      <c r="E446" s="100">
        <v>46</v>
      </c>
      <c r="F446" s="7">
        <v>13</v>
      </c>
      <c r="G446" s="118">
        <v>46</v>
      </c>
      <c r="H446" s="153">
        <v>33</v>
      </c>
      <c r="I446" s="30">
        <f t="shared" ref="I446:I453" si="36">SUM(D446:H446)</f>
        <v>145</v>
      </c>
      <c r="J446" s="263" t="s">
        <v>9</v>
      </c>
    </row>
    <row r="447" spans="1:12" ht="15.75" customHeight="1" x14ac:dyDescent="0.2">
      <c r="A447" s="34">
        <v>2</v>
      </c>
      <c r="B447" s="97" t="s">
        <v>255</v>
      </c>
      <c r="C447" s="43" t="s">
        <v>9</v>
      </c>
      <c r="D447" s="21">
        <v>20</v>
      </c>
      <c r="E447" s="7">
        <v>27</v>
      </c>
      <c r="F447" s="7">
        <v>19</v>
      </c>
      <c r="G447" s="109">
        <v>21</v>
      </c>
      <c r="H447" s="53">
        <v>23</v>
      </c>
      <c r="I447" s="30">
        <f t="shared" si="36"/>
        <v>110</v>
      </c>
      <c r="J447" s="263"/>
    </row>
    <row r="448" spans="1:12" ht="15.75" customHeight="1" x14ac:dyDescent="0.25">
      <c r="A448" s="34">
        <v>3</v>
      </c>
      <c r="B448" s="95" t="s">
        <v>254</v>
      </c>
      <c r="C448" s="16" t="s">
        <v>9</v>
      </c>
      <c r="D448" s="22">
        <v>26</v>
      </c>
      <c r="E448" s="18">
        <v>20</v>
      </c>
      <c r="F448" s="103">
        <v>37</v>
      </c>
      <c r="G448" s="110">
        <v>0</v>
      </c>
      <c r="H448" s="54">
        <v>0</v>
      </c>
      <c r="I448" s="30">
        <f t="shared" si="36"/>
        <v>83</v>
      </c>
      <c r="J448" s="263"/>
    </row>
    <row r="449" spans="1:12" ht="15.75" customHeight="1" x14ac:dyDescent="0.2">
      <c r="A449" s="34">
        <v>4</v>
      </c>
      <c r="B449" s="76" t="s">
        <v>257</v>
      </c>
      <c r="C449" s="16" t="s">
        <v>9</v>
      </c>
      <c r="D449" s="21">
        <v>13</v>
      </c>
      <c r="E449" s="7">
        <v>11</v>
      </c>
      <c r="F449" s="7">
        <v>27</v>
      </c>
      <c r="G449" s="109">
        <v>0</v>
      </c>
      <c r="H449" s="53">
        <v>0</v>
      </c>
      <c r="I449" s="30">
        <f t="shared" si="36"/>
        <v>51</v>
      </c>
      <c r="J449" s="263"/>
    </row>
    <row r="450" spans="1:12" ht="15.75" customHeight="1" x14ac:dyDescent="0.25">
      <c r="A450" s="34">
        <v>5</v>
      </c>
      <c r="B450" s="95" t="s">
        <v>59</v>
      </c>
      <c r="C450" s="16" t="s">
        <v>9</v>
      </c>
      <c r="D450" s="105">
        <v>38</v>
      </c>
      <c r="E450" s="18">
        <v>0</v>
      </c>
      <c r="F450" s="18">
        <v>0</v>
      </c>
      <c r="G450" s="110">
        <v>0</v>
      </c>
      <c r="H450" s="54">
        <v>0</v>
      </c>
      <c r="I450" s="29">
        <f t="shared" si="36"/>
        <v>38</v>
      </c>
      <c r="J450" s="263"/>
    </row>
    <row r="451" spans="1:12" ht="15.75" customHeight="1" x14ac:dyDescent="0.2">
      <c r="A451" s="34">
        <v>6</v>
      </c>
      <c r="B451" s="76" t="s">
        <v>258</v>
      </c>
      <c r="C451" s="16" t="s">
        <v>9</v>
      </c>
      <c r="D451" s="21">
        <v>8</v>
      </c>
      <c r="E451" s="7">
        <v>0</v>
      </c>
      <c r="F451" s="7">
        <v>20</v>
      </c>
      <c r="G451" s="109">
        <v>0</v>
      </c>
      <c r="H451" s="53">
        <v>0</v>
      </c>
      <c r="I451" s="30">
        <f t="shared" si="36"/>
        <v>28</v>
      </c>
      <c r="J451" s="263"/>
    </row>
    <row r="452" spans="1:12" ht="15.75" customHeight="1" x14ac:dyDescent="0.2">
      <c r="A452" s="34">
        <v>7</v>
      </c>
      <c r="B452" s="76" t="s">
        <v>260</v>
      </c>
      <c r="C452" s="16" t="s">
        <v>9</v>
      </c>
      <c r="D452" s="21">
        <v>7</v>
      </c>
      <c r="E452" s="7">
        <v>7</v>
      </c>
      <c r="F452" s="7">
        <v>0</v>
      </c>
      <c r="G452" s="109">
        <v>7</v>
      </c>
      <c r="H452" s="53">
        <v>0</v>
      </c>
      <c r="I452" s="30">
        <f t="shared" si="36"/>
        <v>21</v>
      </c>
      <c r="J452" s="263"/>
    </row>
    <row r="453" spans="1:12" ht="15.75" customHeight="1" thickBot="1" x14ac:dyDescent="0.25">
      <c r="A453" s="78">
        <v>8</v>
      </c>
      <c r="B453" s="85" t="s">
        <v>256</v>
      </c>
      <c r="C453" s="86" t="s">
        <v>9</v>
      </c>
      <c r="D453" s="61">
        <v>14</v>
      </c>
      <c r="E453" s="62">
        <v>0</v>
      </c>
      <c r="F453" s="62">
        <v>0</v>
      </c>
      <c r="G453" s="119">
        <v>0</v>
      </c>
      <c r="H453" s="64">
        <v>0</v>
      </c>
      <c r="I453" s="65">
        <f t="shared" si="36"/>
        <v>14</v>
      </c>
      <c r="J453" s="264"/>
    </row>
    <row r="454" spans="1:12" s="38" customFormat="1" ht="15.75" customHeight="1" thickBot="1" x14ac:dyDescent="0.3">
      <c r="A454" s="125"/>
      <c r="B454" s="130" t="s">
        <v>24</v>
      </c>
      <c r="C454" s="131"/>
      <c r="D454" s="128" t="s">
        <v>471</v>
      </c>
      <c r="E454" s="11" t="s">
        <v>472</v>
      </c>
      <c r="F454" s="11" t="s">
        <v>473</v>
      </c>
      <c r="G454" s="108" t="s">
        <v>474</v>
      </c>
      <c r="H454" s="12" t="s">
        <v>475</v>
      </c>
      <c r="I454" s="63" t="s">
        <v>21</v>
      </c>
      <c r="J454" s="82"/>
      <c r="K454" s="28"/>
      <c r="L454" s="28"/>
    </row>
    <row r="455" spans="1:12" ht="15.75" customHeight="1" x14ac:dyDescent="0.25">
      <c r="A455" s="126">
        <v>1</v>
      </c>
      <c r="B455" s="98" t="s">
        <v>468</v>
      </c>
      <c r="C455" s="43" t="s">
        <v>7</v>
      </c>
      <c r="D455" s="20">
        <v>20</v>
      </c>
      <c r="E455" s="107">
        <v>48</v>
      </c>
      <c r="F455" s="14">
        <v>14</v>
      </c>
      <c r="G455" s="121">
        <v>20</v>
      </c>
      <c r="H455" s="59">
        <v>0</v>
      </c>
      <c r="I455" s="29">
        <f t="shared" ref="I455:I461" si="37">SUM(D455:H455)</f>
        <v>102</v>
      </c>
      <c r="J455" s="263" t="s">
        <v>7</v>
      </c>
    </row>
    <row r="456" spans="1:12" ht="15.75" customHeight="1" x14ac:dyDescent="0.25">
      <c r="A456" s="34">
        <v>2</v>
      </c>
      <c r="B456" s="95" t="s">
        <v>265</v>
      </c>
      <c r="C456" s="16" t="s">
        <v>7</v>
      </c>
      <c r="D456" s="21">
        <v>7</v>
      </c>
      <c r="E456" s="7">
        <v>9</v>
      </c>
      <c r="F456" s="100">
        <v>30</v>
      </c>
      <c r="G456" s="109">
        <v>7</v>
      </c>
      <c r="H456" s="153">
        <v>36</v>
      </c>
      <c r="I456" s="30">
        <f>SUM(D456:H456)</f>
        <v>89</v>
      </c>
      <c r="J456" s="263"/>
    </row>
    <row r="457" spans="1:12" ht="15.75" customHeight="1" x14ac:dyDescent="0.25">
      <c r="A457" s="34">
        <v>3</v>
      </c>
      <c r="B457" s="95" t="s">
        <v>60</v>
      </c>
      <c r="C457" s="16" t="s">
        <v>7</v>
      </c>
      <c r="D457" s="99">
        <v>39</v>
      </c>
      <c r="E457" s="7">
        <v>12</v>
      </c>
      <c r="F457" s="7">
        <v>23</v>
      </c>
      <c r="G457" s="109">
        <v>7</v>
      </c>
      <c r="H457" s="53">
        <v>0</v>
      </c>
      <c r="I457" s="30">
        <f t="shared" si="37"/>
        <v>81</v>
      </c>
      <c r="J457" s="263"/>
    </row>
    <row r="458" spans="1:12" ht="15.75" customHeight="1" x14ac:dyDescent="0.25">
      <c r="A458" s="34">
        <v>4</v>
      </c>
      <c r="B458" s="95" t="s">
        <v>263</v>
      </c>
      <c r="C458" s="16" t="s">
        <v>7</v>
      </c>
      <c r="D458" s="21">
        <v>12</v>
      </c>
      <c r="E458" s="7">
        <v>15</v>
      </c>
      <c r="F458" s="7">
        <v>7</v>
      </c>
      <c r="G458" s="118">
        <v>38</v>
      </c>
      <c r="H458" s="53">
        <v>0</v>
      </c>
      <c r="I458" s="30">
        <f>SUM(D458:H458)</f>
        <v>72</v>
      </c>
      <c r="J458" s="263"/>
    </row>
    <row r="459" spans="1:12" ht="15.75" customHeight="1" x14ac:dyDescent="0.2">
      <c r="A459" s="34">
        <v>5</v>
      </c>
      <c r="B459" s="97" t="s">
        <v>262</v>
      </c>
      <c r="C459" s="43" t="s">
        <v>7</v>
      </c>
      <c r="D459" s="22">
        <v>17</v>
      </c>
      <c r="E459" s="18">
        <v>22</v>
      </c>
      <c r="F459" s="18">
        <v>7</v>
      </c>
      <c r="G459" s="110">
        <v>14</v>
      </c>
      <c r="H459" s="54">
        <v>0</v>
      </c>
      <c r="I459" s="29">
        <f>SUM(D459:H459)</f>
        <v>60</v>
      </c>
      <c r="J459" s="263"/>
    </row>
    <row r="460" spans="1:12" ht="15.75" customHeight="1" x14ac:dyDescent="0.2">
      <c r="A460" s="34">
        <v>6</v>
      </c>
      <c r="B460" s="76" t="s">
        <v>261</v>
      </c>
      <c r="C460" s="16" t="s">
        <v>7</v>
      </c>
      <c r="D460" s="21">
        <v>25</v>
      </c>
      <c r="E460" s="7">
        <v>7</v>
      </c>
      <c r="F460" s="7">
        <v>14</v>
      </c>
      <c r="G460" s="109">
        <v>7</v>
      </c>
      <c r="H460" s="53">
        <v>0</v>
      </c>
      <c r="I460" s="30">
        <f>SUM(D460:H460)</f>
        <v>53</v>
      </c>
      <c r="J460" s="263"/>
    </row>
    <row r="461" spans="1:12" ht="15.75" customHeight="1" x14ac:dyDescent="0.2">
      <c r="A461" s="34">
        <v>7</v>
      </c>
      <c r="B461" s="76" t="s">
        <v>264</v>
      </c>
      <c r="C461" s="16" t="s">
        <v>7</v>
      </c>
      <c r="D461" s="22">
        <v>9</v>
      </c>
      <c r="E461" s="18">
        <v>19</v>
      </c>
      <c r="F461" s="18">
        <v>11</v>
      </c>
      <c r="G461" s="110">
        <v>11</v>
      </c>
      <c r="H461" s="54">
        <v>0</v>
      </c>
      <c r="I461" s="29">
        <f t="shared" si="37"/>
        <v>50</v>
      </c>
      <c r="J461" s="263"/>
    </row>
    <row r="462" spans="1:12" ht="15.75" customHeight="1" thickBot="1" x14ac:dyDescent="0.25">
      <c r="A462" s="78">
        <v>8</v>
      </c>
      <c r="B462" s="85" t="s">
        <v>266</v>
      </c>
      <c r="C462" s="86" t="s">
        <v>7</v>
      </c>
      <c r="D462" s="27">
        <v>7</v>
      </c>
      <c r="E462" s="17">
        <v>7</v>
      </c>
      <c r="F462" s="17">
        <v>7</v>
      </c>
      <c r="G462" s="111">
        <v>26</v>
      </c>
      <c r="H462" s="60">
        <v>0</v>
      </c>
      <c r="I462" s="31">
        <f>SUM(D462:H462)</f>
        <v>47</v>
      </c>
      <c r="J462" s="264"/>
    </row>
  </sheetData>
  <sortState xmlns:xlrd2="http://schemas.microsoft.com/office/spreadsheetml/2017/richdata2" ref="B347:I361">
    <sortCondition descending="1" ref="I347:I361"/>
  </sortState>
  <mergeCells count="20">
    <mergeCell ref="J455:J462"/>
    <mergeCell ref="J328:J344"/>
    <mergeCell ref="J346:J361"/>
    <mergeCell ref="J363:J378"/>
    <mergeCell ref="J395:J407"/>
    <mergeCell ref="J380:J393"/>
    <mergeCell ref="J409:J421"/>
    <mergeCell ref="J423:J433"/>
    <mergeCell ref="J435:J444"/>
    <mergeCell ref="J446:J453"/>
    <mergeCell ref="J215:J240"/>
    <mergeCell ref="J242:J266"/>
    <mergeCell ref="J268:J288"/>
    <mergeCell ref="J290:J307"/>
    <mergeCell ref="J309:J326"/>
    <mergeCell ref="J2:J65"/>
    <mergeCell ref="J67:J114"/>
    <mergeCell ref="J116:J153"/>
    <mergeCell ref="J155:J184"/>
    <mergeCell ref="J186:J213"/>
  </mergeCells>
  <hyperlinks>
    <hyperlink ref="B292" r:id="rId1" display="https://cuescore.com/player/Duran+Rearden/39171232" xr:uid="{2E05B1CE-3746-4459-944E-F1F6A5EF8FC5}"/>
    <hyperlink ref="B295" r:id="rId2" display="https://cuescore.com/player/James+Thomas/40365856" xr:uid="{59CAA931-EE16-4444-B081-6871FC5874AD}"/>
    <hyperlink ref="B303" r:id="rId3" display="https://cuescore.com/player/Joe+Bunny/56179720" xr:uid="{7F34E5DE-0541-4266-83D6-0C0F84022001}"/>
    <hyperlink ref="B290" r:id="rId4" display="https://cuescore.com/player/Jordan+Watkins/2158490" xr:uid="{C0076275-D4A4-46EB-8A49-254B5C84C362}"/>
    <hyperlink ref="B306" r:id="rId5" display="https://cuescore.com/player/Josh+Conroy/35543836" xr:uid="{9C67AE7C-7331-45FA-A6BF-100F611C6854}"/>
    <hyperlink ref="B297" r:id="rId6" display="https://cuescore.com/player/Keri+Howells/56179678" xr:uid="{C4FBFBFD-80BE-4D4F-9A32-67E0F97DFE2D}"/>
    <hyperlink ref="B296" r:id="rId7" display="https://cuescore.com/player/Kieran+Bowen/8474363" xr:uid="{32D3C976-DE79-41F7-99E8-3EE763389B23}"/>
    <hyperlink ref="B299" r:id="rId8" display="https://cuescore.com/player/Lee+Lloyd/56179705" xr:uid="{40572367-5F54-4576-8F8B-D3BD9FC0010F}"/>
    <hyperlink ref="B298" r:id="rId9" display="https://cuescore.com/player/Leon+Davies/2753166" xr:uid="{8E101129-FF9C-4EFC-8D39-F13CA16F6DAB}"/>
    <hyperlink ref="B293" r:id="rId10" display="https://cuescore.com/player/Paul+Davies/33272458" xr:uid="{751F2818-C020-4B88-84EF-2BA03567D259}"/>
    <hyperlink ref="B304" r:id="rId11" display="https://cuescore.com/player/Rhys+Thomas/53019805" xr:uid="{9BF4A2A0-5783-415A-A0D3-600990E6C8D7}"/>
    <hyperlink ref="B305" r:id="rId12" display="https://cuescore.com/player/Richard+Underwood/34984288" xr:uid="{B2FAB7F8-4E99-45F6-9760-C2C52271FC45}"/>
    <hyperlink ref="B300" r:id="rId13" display="https://cuescore.com/player/Rob+Moulding/34971886" xr:uid="{6A799FF1-8774-4B9D-98DA-C22FC1438E48}"/>
    <hyperlink ref="B302" r:id="rId14" display="https://cuescore.com/player/Rory+Reardon/21882016" xr:uid="{35685ADA-5DC1-473C-B084-F202F86EC380}"/>
    <hyperlink ref="B294" r:id="rId15" display="https://cuescore.com/player/Ryan+Cheshire/27201388" xr:uid="{F2107CC9-3BE1-4EA8-97BE-34371BA96B50}"/>
    <hyperlink ref="B307" r:id="rId16" display="https://cuescore.com/player/Will+Jenkins/37221463" xr:uid="{A5E1EA89-6600-435F-AF97-6FFAC361B4FB}"/>
    <hyperlink ref="B375" r:id="rId17" display="https://cuescore.com/player/Ashleigh+Wemyss/1136708" xr:uid="{91F215AE-2C86-4F50-90ED-1EFD2F832342}"/>
    <hyperlink ref="B377" r:id="rId18" display="https://cuescore.com/player/Dean+Rogers/53106496" xr:uid="{076CA0CA-FB5D-42F4-88A4-92C833D2FEAF}"/>
    <hyperlink ref="B374" r:id="rId19" display="https://cuescore.com/player/Gareth+Davies/43249942" xr:uid="{E32B540D-ACCF-4ECA-B9B9-BF1B8C7D9237}"/>
    <hyperlink ref="B369" r:id="rId20" display="https://cuescore.com/player/james+anthony/29245636" xr:uid="{DDC00861-3314-49FD-9346-5A545DC535C8}"/>
    <hyperlink ref="B370" r:id="rId21" display="https://cuescore.com/player/Lee+Jackson/56207713" xr:uid="{8E98E114-152C-4D6E-9204-B00BF8276D97}"/>
    <hyperlink ref="B368" r:id="rId22" display="https://cuescore.com/player/Mark+Clifton/28489408" xr:uid="{BC224644-198B-4B99-BF13-79D527EABBB6}"/>
    <hyperlink ref="B378" r:id="rId23" display="https://cuescore.com/player/Mathew+Phillips/2764104" xr:uid="{15338D5B-379B-481F-B2FE-0605B96D8F71}"/>
    <hyperlink ref="B363" r:id="rId24" display="https://cuescore.com/player/Matthew+Howells/1946577" xr:uid="{393A6232-DF76-482D-A2FB-D35830D115DC}"/>
    <hyperlink ref="B367" r:id="rId25" display="https://cuescore.com/player/Mike+Boland/35338906" xr:uid="{2A3F85B6-C567-442B-AACD-4C214984BA5A}"/>
    <hyperlink ref="B365" r:id="rId26" display="https://cuescore.com/player/Nathan+Brain/2294359" xr:uid="{883AEB84-32E9-44FB-90FD-9513E2885D47}"/>
    <hyperlink ref="B371" r:id="rId27" display="https://cuescore.com/player/Nathan+Follows/26538166" xr:uid="{D8AA8568-4C19-4188-9E9F-33E3E13ADFE2}"/>
    <hyperlink ref="B376" r:id="rId28" display="https://cuescore.com/player/Nigel+Morgan/1946576" xr:uid="{49320BE0-EDD1-46B0-B3E7-F72578C63A5E}"/>
    <hyperlink ref="B372" r:id="rId29" display="https://cuescore.com/player/Ryan+Cannings/53106508" xr:uid="{9D24E16B-A452-40CD-A1D7-86DB0EC383FA}"/>
    <hyperlink ref="B364" r:id="rId30" display="https://cuescore.com/player/Shaun+Caton/53102092" xr:uid="{B61589BE-B855-42A7-94A0-1B01009DC93E}"/>
    <hyperlink ref="B373" r:id="rId31" display="https://cuescore.com/player/Stephen+Henshaw/56207704" xr:uid="{CD2230B1-6A62-4F2C-BFFE-B5D735E12C98}"/>
    <hyperlink ref="B366" r:id="rId32" display="https://cuescore.com/player/Taylor+Thorley/6162970" xr:uid="{70667E3B-9F05-4E2A-AF73-195FB8E52EB4}"/>
    <hyperlink ref="B400" r:id="rId33" display="https://cuescore.com/player/Alastair+Luffman/56207860" xr:uid="{7A1965F3-2C94-41C3-9E42-87A37AF95224}"/>
    <hyperlink ref="B397" r:id="rId34" display="https://cuescore.com/player/Andrew+Cadmore/17400811" xr:uid="{2D6E0B61-143F-481D-BAC2-CDE894B0105C}"/>
    <hyperlink ref="B401" r:id="rId35" display="https://cuescore.com/player/Dale+Barrett/56207884" xr:uid="{8162A1E5-80A0-4E47-BBDA-9B3A38F56382}"/>
    <hyperlink ref="B405" r:id="rId36" display="https://cuescore.com/player/Holly+Heath/5254449" xr:uid="{40626B56-2253-48C4-9C1C-87D1A3E6A4FF}"/>
    <hyperlink ref="B403" r:id="rId37" display="https://cuescore.com/player/Jake+Powell-Thomas/37676488" xr:uid="{E993B253-CC43-4184-BAFC-6E46E9B15C45}"/>
    <hyperlink ref="B406" r:id="rId38" display="https://cuescore.com/player/Jeff+Davies/29389753" xr:uid="{508225B4-2DFD-499F-9797-8CC3EDA0FF42}"/>
    <hyperlink ref="B402" r:id="rId39" display="https://cuescore.com/player/Jerry+Adam/1946669" xr:uid="{B7ED6921-8288-48C1-BD2C-4FB66646E809}"/>
    <hyperlink ref="B398" r:id="rId40" display="https://cuescore.com/player/Mike+Griffiths/6929180" xr:uid="{6607FC24-ABE2-40C3-95C9-427A0EBAC463}"/>
    <hyperlink ref="B399" r:id="rId41" display="https://cuescore.com/player/SCOTT+HARDWICK/36203794" xr:uid="{68ADB223-198A-4260-B9C7-8366B6A452B2}"/>
    <hyperlink ref="B404" r:id="rId42" display="https://cuescore.com/player/scott+morgan/10617241" xr:uid="{88253F94-951A-42EF-AFC5-5C03AAFE806F}"/>
    <hyperlink ref="B395" r:id="rId43" display="https://cuescore.com/player/Tom+Davies/5564948" xr:uid="{FAF7748A-28F4-44A3-8C6A-C7A31C3CD20D}"/>
    <hyperlink ref="B407" r:id="rId44" display="https://cuescore.com/player/Tom+Morgan/56207857" xr:uid="{3483BAEA-054D-4D7F-9167-21434DDF0B67}"/>
    <hyperlink ref="B396" r:id="rId45" display="https://cuescore.com/player/Wayne+Jones/28458430" xr:uid="{AF3F3D1E-A5A7-407C-B588-8D2CB2C364C9}"/>
    <hyperlink ref="B199" r:id="rId46" display="https://cuescore.com/player/Andrew+West/1963584" xr:uid="{5D44E43F-1DA8-491D-B8B2-01749F90BDAC}"/>
    <hyperlink ref="B209" r:id="rId47" display="https://cuescore.com/player/Chris+Harvey/13980121" xr:uid="{B60B50A8-5667-4764-8574-D631F79097E9}"/>
    <hyperlink ref="B212" r:id="rId48" display="https://cuescore.com/player/Danny+Simpson/56179354" xr:uid="{B964C717-F548-4C86-B736-54AE9CAC12EB}"/>
    <hyperlink ref="B190" r:id="rId49" display="https://cuescore.com/player/Gareth+Morris/39130924" xr:uid="{C916A510-B794-4469-B327-ACC142A1D75E}"/>
    <hyperlink ref="B187" r:id="rId50" display="https://cuescore.com/player/Ieuan+Madley/1961969" xr:uid="{3F7BE401-DED1-42BB-BDD1-F18EDE71356A}"/>
    <hyperlink ref="B195" r:id="rId51" display="https://cuescore.com/player/Jake+Pine/56179348" xr:uid="{6F519976-3CCF-467B-8DCB-79ABA1F85C1D}"/>
    <hyperlink ref="B203" r:id="rId52" display="https://cuescore.com/player/James+Jones+%28caer%29/1909240" xr:uid="{F336946F-521E-468C-A964-735C5F10B158}"/>
    <hyperlink ref="B207" r:id="rId53" display="https://cuescore.com/player/James+Richards/56179351" xr:uid="{50725292-2900-4D71-8BFE-478D4AC48112}"/>
    <hyperlink ref="B206" r:id="rId54" display="https://cuescore.com/player/Jay+Davies/1961918" xr:uid="{6619DEC1-F7B2-4E6F-9289-37E75B8FDCD1}"/>
    <hyperlink ref="B200" r:id="rId55" display="https://cuescore.com/player/Jeff+Griffiths/15119605" xr:uid="{6B25D3D5-AC21-42A3-9AFF-AF43D94B8797}"/>
    <hyperlink ref="B197" r:id="rId56" display="https://cuescore.com/player/Josh+Cook/47713906" xr:uid="{B220A74E-C650-495E-9EB0-B9F8B006647E}"/>
    <hyperlink ref="B201" r:id="rId57" display="https://cuescore.com/player/Kyle+Edwards/1300318" xr:uid="{AF217379-9A9C-4BD4-832A-C24C59822D7F}"/>
    <hyperlink ref="B192" r:id="rId58" display="https://cuescore.com/player/Lee+Loftus/14557606" xr:uid="{85F5EC76-7298-455A-A4DB-0AC919E1AFE1}"/>
    <hyperlink ref="B198" r:id="rId59" display="https://cuescore.com/player/Lee+Warner/7281716" xr:uid="{30235A78-40FF-4F8B-998D-F50C726E7DEB}"/>
    <hyperlink ref="B193" r:id="rId60" display="https://cuescore.com/player/Lennon+Jones/56179369" xr:uid="{3A819B89-86BC-458B-8152-422497F3DAC6}"/>
    <hyperlink ref="B211" r:id="rId61" display="https://cuescore.com/player/Liam+Oliver/56179333" xr:uid="{7ECA19A1-9E73-4178-990D-5D7EEB8B7B8D}"/>
    <hyperlink ref="B196" r:id="rId62" display="https://cuescore.com/player/Liam+Stacey/56179363" xr:uid="{4111037A-A82F-47FE-99CB-E40ACDFFD267}"/>
    <hyperlink ref="B191" r:id="rId63" display="https://cuescore.com/player/Mark+Brown/10633987" xr:uid="{C8250CFA-FE16-40D7-9EB9-D8B8DE610491}"/>
    <hyperlink ref="B210" r:id="rId64" display="https://cuescore.com/player/Mark+Smith/49943506" xr:uid="{C5474427-0493-4348-9703-43B35A0050AC}"/>
    <hyperlink ref="B202" r:id="rId65" display="https://cuescore.com/player/Massimo+Rainieri/56179360" xr:uid="{D3B720D0-38DB-41A3-935E-F7DFCBA689B8}"/>
    <hyperlink ref="B194" r:id="rId66" display="https://cuescore.com/player/Matthew+Davies/16123270" xr:uid="{2A149EDB-59AD-4081-82C6-A0490191546F}"/>
    <hyperlink ref="B205" r:id="rId67" display="https://cuescore.com/player/Peter+Jones/42039430" xr:uid="{A55AC7A9-BBF7-4AA3-8426-3A6501EDFDB4}"/>
    <hyperlink ref="B188" r:id="rId68" display="https://cuescore.com/player/Richie+Oliver/1351402" xr:uid="{13CB1D3B-2AE9-40D9-BF3B-4692D3169B5C}"/>
    <hyperlink ref="B208" r:id="rId69" display="https://cuescore.com/player/Ryan+Jeremy/36175372" xr:uid="{62EFE88F-07F5-4C9E-AC66-F77152194258}"/>
    <hyperlink ref="B186" r:id="rId70" display="https://cuescore.com/player/Shaun+Moore/1086400" xr:uid="{4D240571-0C87-43FA-AC3B-138665FEF3B5}"/>
    <hyperlink ref="B213" r:id="rId71" display="https://cuescore.com/player/Stephen+Evans/42423571" xr:uid="{FCD4B0AF-22B4-4B18-9F05-13F098F26599}"/>
    <hyperlink ref="B204" r:id="rId72" display="https://cuescore.com/player/Wayne+Hopgood/56179372" xr:uid="{A1656F19-A16E-4108-BFD0-CD59DE85E993}"/>
    <hyperlink ref="B220" r:id="rId73" display="https://cuescore.com/player/Ashley+Waite/25354846" xr:uid="{B1CA3131-98F3-4877-857F-46C170B6E04E}"/>
    <hyperlink ref="B240" r:id="rId74" display="https://cuescore.com/player/Cain+Preece/11923264" xr:uid="{3D26CC56-9570-4A8F-A5DA-DB22FB89AF37}"/>
    <hyperlink ref="B236" r:id="rId75" display="https://cuescore.com/player/Carl+Jones/49943713" xr:uid="{438E1673-F1A3-4BEE-B75B-DCB7CB9BA9E2}"/>
    <hyperlink ref="B222" r:id="rId76" display="https://cuescore.com/player/Chris+Didcote/56176186" xr:uid="{83FFA812-371A-419F-BB58-FC52E3FFF0A6}"/>
    <hyperlink ref="B223" r:id="rId77" display="https://cuescore.com/player/Corey+Williams/3384518" xr:uid="{8E4D91EB-744A-46C7-B446-D8BE9381AADA}"/>
    <hyperlink ref="B227" r:id="rId78" display="https://cuescore.com/player/Gareth+Reed/9883246" xr:uid="{6C4A50E8-2F9A-4822-8B03-11737F689ECD}"/>
    <hyperlink ref="B232" r:id="rId79" display="https://cuescore.com/player/Hannah+Lewis/19226161" xr:uid="{A4D2CFB0-1EF8-4999-8F60-2868E307846C}"/>
    <hyperlink ref="B239" r:id="rId80" display="https://cuescore.com/player/Ian+Andrews/13194796" xr:uid="{8CF8A3C5-968B-4502-8B15-36C8600E430E}"/>
    <hyperlink ref="B226" r:id="rId81" display="https://cuescore.com/player/Jacob+Parr/15671177" xr:uid="{604BB9A3-B9D4-4E48-B75A-335C631F6E5E}"/>
    <hyperlink ref="B221" r:id="rId82" display="https://cuescore.com/player/Jay+Foster/49951270" xr:uid="{AF919CC0-C205-409D-948A-B7403CE9A4AB}"/>
    <hyperlink ref="B238" r:id="rId83" display="https://cuescore.com/player/Jim+Margetts/14682292" xr:uid="{38E0CAF5-93AF-4C81-A251-2D2BB5660089}"/>
    <hyperlink ref="B237" r:id="rId84" display="https://cuescore.com/player/Liam+Harris/56176192" xr:uid="{2CF09D8A-72BD-4089-86E4-3151BFDEACF9}"/>
    <hyperlink ref="B231" r:id="rId85" display="https://cuescore.com/player/Mark+Bore/38736148" xr:uid="{4F9C193D-CEF8-4976-A0E8-F2772AEA4782}"/>
    <hyperlink ref="B230" r:id="rId86" display="https://cuescore.com/player/Mark+Lewis/17695876" xr:uid="{D6F5BF9A-8FF8-45BF-BC6E-E957EFA57C6F}"/>
    <hyperlink ref="B215" r:id="rId87" display="https://cuescore.com/player/Mark+Skinner/26854270" xr:uid="{3D1CB804-576F-4F71-887A-1A20E03B93F8}"/>
    <hyperlink ref="B233" r:id="rId88" display="https://cuescore.com/player/Matthew+Davies/16123270" xr:uid="{F6A9CB34-F74D-4A97-A4A5-84C7F0C7BD39}"/>
    <hyperlink ref="B225" r:id="rId89" display="https://cuescore.com/player/Mike+Bolt/26854324" xr:uid="{9FED9B7E-9EFA-49E1-99D0-87BD507495B3}"/>
    <hyperlink ref="B234" r:id="rId90" display="https://cuescore.com/player/Oli+Williams/15614659" xr:uid="{F410763C-02C1-43E6-8B5D-0168391FB099}"/>
    <hyperlink ref="B224" r:id="rId91" display="https://cuescore.com/player/Paul+Belli/43834327" xr:uid="{27241A77-ABA7-4710-8F42-0E68BFC529DF}"/>
    <hyperlink ref="B217" r:id="rId92" display="https://cuescore.com/player/Paul+Zavishlock/3167582" xr:uid="{8AE55B09-E231-4ECE-9393-449306D391AA}"/>
    <hyperlink ref="B219" r:id="rId93" display="https://cuescore.com/player/Rhys+Skinner/34109935" xr:uid="{1AE4904D-18D3-466F-8721-8228992333D1}"/>
    <hyperlink ref="B228" r:id="rId94" display="https://cuescore.com/player/Richard+Challenger/30305587" xr:uid="{B0971D63-F1D9-4925-9667-42D1E7A550A8}"/>
    <hyperlink ref="B235" r:id="rId95" display="https://cuescore.com/player/Rooney+Shortman/56176183" xr:uid="{D38CC779-E86C-4688-8337-28DBB596CBB3}"/>
    <hyperlink ref="B218" r:id="rId96" display="https://cuescore.com/player/Ryleigh+Cutter/52999405" xr:uid="{45AC2887-8AF4-4B39-9FF7-24EEFAFFA5BF}"/>
    <hyperlink ref="B229" r:id="rId97" display="https://cuescore.com/player/Stuart+Norman/54871654" xr:uid="{E77838E4-399B-4C5C-A0ED-24B5C95733C0}"/>
    <hyperlink ref="B216" r:id="rId98" display="https://cuescore.com/player/Tom+Millard/1946655" xr:uid="{AD917F64-E139-4AB6-B17C-54AB14035323}"/>
    <hyperlink ref="B313" r:id="rId99" display="https://cuescore.com/player/Alan+Jones/11581966" xr:uid="{20AB2B5F-936C-43C7-A42D-66C0F88AE48F}"/>
    <hyperlink ref="B311" r:id="rId100" display="https://cuescore.com/player/Allyn+Lloyd/1339357" xr:uid="{5DC7029D-C420-419B-86C1-B1162E136324}"/>
    <hyperlink ref="B310" r:id="rId101" display="https://cuescore.com/player/Andrew+Whitfield/8991936" xr:uid="{308492F8-064A-4DAB-9AB7-C78E6F533A23}"/>
    <hyperlink ref="B322" r:id="rId102" display="https://cuescore.com/player/Callum+Jackson/1908642" xr:uid="{50AB18F2-C73D-47DD-AA7D-F4FF205C7D8B}"/>
    <hyperlink ref="B323" r:id="rId103" display="https://cuescore.com/player/Christopher+Waters/56207062" xr:uid="{556CAF60-8851-4767-923B-30D7CB0CA47C}"/>
    <hyperlink ref="B320" r:id="rId104" display="https://cuescore.com/player/Dafydd+Lewis/56207032" xr:uid="{EBDFBC9B-8272-4B71-9554-715CCFC42E4E}"/>
    <hyperlink ref="B315" r:id="rId105" display="https://cuescore.com/player/Joe+Morgan/2687558" xr:uid="{17BA3B31-0D0F-4596-A9C8-4A663A1D4B7E}"/>
    <hyperlink ref="B321" r:id="rId106" display="https://cuescore.com/player/Josh+Jordan/26698162" xr:uid="{61BEBEB8-FF1E-4542-8B0B-8E012AFA28D6}"/>
    <hyperlink ref="B318" r:id="rId107" display="https://cuescore.com/player/Keiran+Orourke/56207074" xr:uid="{75AA9C8A-4D92-4486-AE58-37B7D165BAB5}"/>
    <hyperlink ref="B312" r:id="rId108" display="https://cuescore.com/player/Morgan+Bowen/15553018" xr:uid="{8F517145-E63A-4412-BE3E-DC07547BFEA9}"/>
    <hyperlink ref="B309" r:id="rId109" display="https://cuescore.com/player/Owen+Zow+Richards/9264956" xr:uid="{D16CEC0D-BF0B-4E4A-9059-6691305C2556}"/>
    <hyperlink ref="B325" r:id="rId110" display="https://cuescore.com/player/Paul+Williams/11056021" xr:uid="{2895D4C0-6091-486D-9ECC-6E3AA6251C30}"/>
    <hyperlink ref="B326" r:id="rId111" display="https://cuescore.com/player/Richard+Jones/15122002" xr:uid="{53BA8563-97A0-4DF2-9513-52E405530F1F}"/>
    <hyperlink ref="B319" r:id="rId112" display="https://cuescore.com/player/Shane+Wright/53122291" xr:uid="{1501015E-0236-4BC3-B219-63FF692B7C9C}"/>
    <hyperlink ref="B317" r:id="rId113" display="https://cuescore.com/player/Stacy+Whitfield/56207068" xr:uid="{999C4F3C-4001-49D3-B851-A9252C216DBC}"/>
    <hyperlink ref="B314" r:id="rId114" display="https://cuescore.com/player/Steven+Gibbons/36980662" xr:uid="{DEEDDF5F-9ABE-4944-A0DD-55321B61FF0C}"/>
    <hyperlink ref="B316" r:id="rId115" display="https://cuescore.com/player/Steven+Whitfield/27083521" xr:uid="{23C80507-0FBF-43E5-8EF4-B58DD014BE7A}"/>
    <hyperlink ref="B439" r:id="rId116" display="https://cuescore.com/player/Adam+Townsend/3683929" xr:uid="{F2073F90-CEF1-4893-8C48-C5E912D5638C}"/>
    <hyperlink ref="B435" r:id="rId117" display="https://cuescore.com/player/Andrew+Williams/47641453" xr:uid="{11E0E3A3-8FC8-4DF2-B32B-19B2C6B58950}"/>
    <hyperlink ref="B436" r:id="rId118" display="https://cuescore.com/player/Anthony+Poulsom/25510510" xr:uid="{8F11311A-58B8-4247-BC63-8AA0F14B3E72}"/>
    <hyperlink ref="B440" r:id="rId119" display="https://cuescore.com/player/David+Cutter/56211763" xr:uid="{48DE6007-06A4-4A5C-BDC1-F9008967F821}"/>
    <hyperlink ref="B441" r:id="rId120" display="https://cuescore.com/player/Dylan+Palmer/37765534" xr:uid="{782BD1D9-19C6-4D2B-9FC7-42216D44183D}"/>
    <hyperlink ref="B438" r:id="rId121" display="https://cuescore.com/player/Jack+Lewis/26653561" xr:uid="{5B249084-9E8B-4542-9B38-DB51EE67E683}"/>
    <hyperlink ref="B442" r:id="rId122" display="https://cuescore.com/player/Morgan+Cheetham/56211670" xr:uid="{5C606FB7-7BA6-490E-8394-FE9203D14D1A}"/>
    <hyperlink ref="B444" r:id="rId123" display="https://cuescore.com/player/Nathan+Parfitt/56211667" xr:uid="{76B4DC3C-692B-4AD6-A7A0-BE467E963372}"/>
    <hyperlink ref="B437" r:id="rId124" display="https://cuescore.com/player/Steve+Hall/56211664" xr:uid="{3C705B19-A86A-41B3-87B2-857700741687}"/>
    <hyperlink ref="B443" r:id="rId125" display="https://cuescore.com/player/Stuart+Thomas-Lloyd/52284076" xr:uid="{1CE4DA16-6EB4-4228-B854-6BD530CCBA88}"/>
    <hyperlink ref="B421" r:id="rId126" display="https://cuescore.com/player/Byron+Jones/5084950" xr:uid="{97AC0D2D-A299-4736-ADF6-B07EC58B69A7}"/>
    <hyperlink ref="B420" r:id="rId127" display="https://cuescore.com/player/Chris+Wood/37089151" xr:uid="{15B15CE2-AC1C-42D8-A11D-521712CD09B4}"/>
    <hyperlink ref="B415" r:id="rId128" display="https://cuescore.com/player/gareth+key/5691505" xr:uid="{39931401-6C85-4E7D-8EA8-EED4148BD024}"/>
    <hyperlink ref="B414" r:id="rId129" display="https://cuescore.com/player/Gary+Brewster/6928878" xr:uid="{CEA73DBC-262A-4122-B24E-7BED61276A1B}"/>
    <hyperlink ref="B416" r:id="rId130" display="https://cuescore.com/player/Kyle+Evans/2426147" xr:uid="{4648214E-AEDE-4A13-B556-0A302BEBCF96}"/>
    <hyperlink ref="B419" r:id="rId131" display="https://cuescore.com/player/Lance+Moran/5165829" xr:uid="{9EA89706-35E7-4052-AD53-5DDF1894528B}"/>
    <hyperlink ref="B411" r:id="rId132" display="https://cuescore.com/player/Lee+Sefton/38444524" xr:uid="{A45A321E-3E13-4C18-88C0-43705C812CA2}"/>
    <hyperlink ref="B410" r:id="rId133" display="https://cuescore.com/player/Luke+Sanges/1086364" xr:uid="{EA02CFF7-AA36-4424-872F-C6093C1EB91D}"/>
    <hyperlink ref="B413" r:id="rId134" display="https://cuescore.com/player/Matt+Grist/21900436" xr:uid="{906926EE-B2F9-48E7-86E3-F973FFC0C26F}"/>
    <hyperlink ref="B412" r:id="rId135" display="https://cuescore.com/player/Max+Morgan/27175948" xr:uid="{98312445-F89E-4333-B7D4-B527A4E5D6DB}"/>
    <hyperlink ref="B409" r:id="rId136" display="https://cuescore.com/player/Oscar+Brooks-Harris/26653558" xr:uid="{D4B83F2E-535B-4C1E-9C5C-9174C6B42479}"/>
    <hyperlink ref="B418" r:id="rId137" display="https://cuescore.com/player/Rob+Phillips/1946588" xr:uid="{BAF81A30-F318-4F77-9598-8BEB807317DC}"/>
    <hyperlink ref="B417" r:id="rId138" display="https://cuescore.com/player/Vince+Edwards/30860569" xr:uid="{3B2FFB9C-0436-4E05-A532-44279C6693F4}"/>
    <hyperlink ref="B280" r:id="rId139" display="https://cuescore.com/player/Andrew+Tully/26180077" xr:uid="{2E65FCF9-2CC0-4923-B810-2ED4885281ED}"/>
    <hyperlink ref="B285" r:id="rId140" display="https://cuescore.com/player/Andy+Abbott/41439988" xr:uid="{687C3ED9-189D-415B-AE8D-95C040308E6D}"/>
    <hyperlink ref="B283" r:id="rId141" display="https://cuescore.com/player/Barry+Powney/36444298" xr:uid="{81930213-4A1A-4119-9AD2-4AB6B4976F52}"/>
    <hyperlink ref="B277" r:id="rId142" display="https://cuescore.com/player/Chris+Guymer/36444244" xr:uid="{1AEE5055-9331-4593-B5BB-52D584ADC218}"/>
    <hyperlink ref="B286" r:id="rId143" display="https://cuescore.com/player/Chris+Weatherall/34461712" xr:uid="{973E05F8-7EE4-43E1-BC7E-FBFABDD4BE3D}"/>
    <hyperlink ref="B271" r:id="rId144" display="https://cuescore.com/player/Dan+Harris/41083099" xr:uid="{4181A4B6-D168-4772-BA4E-D861D14656AB}"/>
    <hyperlink ref="B275" r:id="rId145" display="https://cuescore.com/player/Dan+Lewis/36175417" xr:uid="{2B3B1CC2-DFDF-4C1F-807E-6A0826645539}"/>
    <hyperlink ref="B272" r:id="rId146" display="https://cuescore.com/player/Gary+Longfield/36444268" xr:uid="{08005B11-F9DF-4C08-A7EF-ACBE42748D5B}"/>
    <hyperlink ref="B279" r:id="rId147" display="https://cuescore.com/player/George+Smith/36278647" xr:uid="{3D68E85E-025F-4975-A5FA-194D30B0EDDB}"/>
    <hyperlink ref="B268" r:id="rId148" display="https://cuescore.com/player/Layton+Nolan/5050911" xr:uid="{327D44F0-B29C-4352-9F55-92C099D28095}"/>
    <hyperlink ref="B269" r:id="rId149" display="https://cuescore.com/player/Lee+Davies/1946604" xr:uid="{910FD5D0-0278-49B1-BC63-1A962D3271F0}"/>
    <hyperlink ref="B281" r:id="rId150" display="https://cuescore.com/player/Malcolm+Morris/25416631" xr:uid="{6FE2AB9D-0A79-4EA0-97B9-5DE0BBA71F6B}"/>
    <hyperlink ref="B273" r:id="rId151" display="https://cuescore.com/player/Mark+Davies+%28Dockers%29/35340289" xr:uid="{70754F5E-657E-4D9A-83ED-2BD1962614B8}"/>
    <hyperlink ref="B278" r:id="rId152" display="https://cuescore.com/player/Nathan+Griffiths/41491792" xr:uid="{9BE09F0E-9EAC-4889-BFF0-C48C294C88CB}"/>
    <hyperlink ref="B276" r:id="rId153" display="https://cuescore.com/player/Nick+Daley/51912928" xr:uid="{045A52C9-3463-47CC-9D93-D65E8C7F0200}"/>
    <hyperlink ref="B274" r:id="rId154" display="https://cuescore.com/player/Owen+Shanklin/29128087" xr:uid="{55128ED8-EC37-45A2-AA1F-A18F3804E4C9}"/>
    <hyperlink ref="B287" r:id="rId155" display="https://cuescore.com/player/Pete+Kingdom/36444262" xr:uid="{3B6ED270-E154-4963-8821-2912FCA6E2BF}"/>
    <hyperlink ref="B284" r:id="rId156" display="https://cuescore.com/player/Robert+Harries+Trebor/30678607" xr:uid="{90C764B8-8F7D-46DE-ADE2-FBA663554619}"/>
    <hyperlink ref="B282" r:id="rId157" display="https://cuescore.com/player/Sean+Beynon/36444217" xr:uid="{53D519D1-53C5-4153-965D-03C4F5F986A0}"/>
    <hyperlink ref="B270" r:id="rId158" display="https://cuescore.com/player/Tom+James/6000189" xr:uid="{426D7210-A92A-4E83-815C-7B3A6D904975}"/>
    <hyperlink ref="B288" r:id="rId159" display="https://cuescore.com/player/Will+Blair/37736599" xr:uid="{6E391F6E-FE71-4950-9DB2-525453BE8F9B}"/>
    <hyperlink ref="B448" r:id="rId160" display="https://cuescore.com/player/Craig+Gough/9150184" xr:uid="{2E239C83-8619-485C-B028-61600E4A74C4}"/>
    <hyperlink ref="B446" r:id="rId161" display="https://cuescore.com/player/Gareth+Stephens/1946649" xr:uid="{0E075408-ECF8-4C49-9C0F-588EA5B38F8C}"/>
    <hyperlink ref="B452" r:id="rId162" display="https://cuescore.com/player/Hedd+Claire+Wilshire/39866440" xr:uid="{EBF5A91A-F666-4AEB-BA37-C2E21424A1F0}"/>
    <hyperlink ref="B447" r:id="rId163" display="https://cuescore.com/player/Henry+Matthews/7539543" xr:uid="{E959582E-D1A3-4D36-AD22-52E13037D574}"/>
    <hyperlink ref="B451" r:id="rId164" display="https://cuescore.com/player/James+Bickerstaff/13363861" xr:uid="{E7E7FE20-3053-44F8-BF7B-2BFF9C57AC5D}"/>
    <hyperlink ref="B450" r:id="rId165" display="https://cuescore.com/player/James+Wheatley/1963585" xr:uid="{72309BB2-9268-40BB-B39A-C48E2DB14E7F}"/>
    <hyperlink ref="B453" r:id="rId166" display="https://cuescore.com/player/Lee+Farmer/6289784" xr:uid="{859277C4-9590-47F7-8A4E-EC04AD96D95C}"/>
    <hyperlink ref="B449" r:id="rId167" display="https://cuescore.com/player/Michael+Telling/34069639" xr:uid="{FEEF856B-0B1F-4856-8A4F-E7CD94754CA7}"/>
    <hyperlink ref="B430" r:id="rId168" display="https://cuescore.com/player/Craig+Phillips/51669937" xr:uid="{8784149D-A75A-4A5B-9098-E525DC758B23}"/>
    <hyperlink ref="B433" r:id="rId169" display="https://cuescore.com/player/Darren+Brinkley/44261299" xr:uid="{BC0BB772-72A2-4582-BB58-DDF8A8FCB9E8}"/>
    <hyperlink ref="B424" r:id="rId170" display="https://cuescore.com/player/George+Day/25529704" xr:uid="{4FA2ABEE-FC4C-41CB-8E43-F29423037620}"/>
    <hyperlink ref="B428" r:id="rId171" display="https://cuescore.com/player/Jonathan+Price/2162643" xr:uid="{59FE7EFF-77AA-42CD-A2B6-A2AECCC27303}"/>
    <hyperlink ref="B431" r:id="rId172" display="https://cuescore.com/player/Justin+Jones/12828451" xr:uid="{62D26E17-4BE3-4555-BA7A-25641EEE968A}"/>
    <hyperlink ref="B423" r:id="rId173" display="https://cuescore.com/player/Kyler+Henton/56179000" xr:uid="{F0CBFF88-7F80-412D-A5FD-4F7DEFEC08F5}"/>
    <hyperlink ref="B426" r:id="rId174" display="https://cuescore.com/player/Luke+Job/19921624" xr:uid="{11BF2C5B-07D1-4991-A8E0-50AC108AA289}"/>
    <hyperlink ref="B429" r:id="rId175" display="https://cuescore.com/player/Mark+Owen/49943707" xr:uid="{E648FFDD-718D-4F3F-8FD9-8820DB444008}"/>
    <hyperlink ref="B432" r:id="rId176" display="https://cuescore.com/player/Mike+James/56179006" xr:uid="{87A91EED-2F8B-43D7-B16A-7143F92889C0}"/>
    <hyperlink ref="B427" r:id="rId177" display="https://cuescore.com/player/Richardo+Morgan/56179024" xr:uid="{D60AA34B-5A29-4328-B583-A07D498F1385}"/>
    <hyperlink ref="B425" r:id="rId178" display="https://cuescore.com/player/Zac+Walters/3185090" xr:uid="{9B9A29E2-029C-4011-9468-BB61D560984C}"/>
    <hyperlink ref="B456" r:id="rId179" display="https://cuescore.com/player/Alex+Rees/51219880" xr:uid="{5EDF7BAA-6992-42F9-95B8-B786E468FCD9}"/>
    <hyperlink ref="B455" r:id="rId180" display="https://cuescore.com/player/Dan+Brook+jr/1908402" xr:uid="{1ACE90B5-8422-4EC2-A98E-9ABFF389FC49}"/>
    <hyperlink ref="B461" r:id="rId181" display="https://cuescore.com/player/gavin+stollery/6929186" xr:uid="{40A5C646-1573-4607-B52C-7C28B6CCF7C8}"/>
    <hyperlink ref="B457" r:id="rId182" display="https://cuescore.com/player/jon+bartley/44655517" xr:uid="{DBEEF93B-5BA0-4959-8A49-E7489756D4F2}"/>
    <hyperlink ref="B462" r:id="rId183" display="https://cuescore.com/player/Levi+Matthews/13362157" xr:uid="{377B8A6F-6EFF-4BB2-822E-9CE996F3C1DF}"/>
    <hyperlink ref="B460" r:id="rId184" display="https://cuescore.com/player/Scott+Edwards/1963581" xr:uid="{C3523957-765F-43C2-A995-874BCD24AC78}"/>
    <hyperlink ref="B458" r:id="rId185" display="https://cuescore.com/player/zac+fanning/27216277" xr:uid="{3FAF61A5-8DDC-466B-BA19-46352106EF96}"/>
    <hyperlink ref="B459" r:id="rId186" display="https://cuescore.com/player/Aaron+Jenkins/51703999" xr:uid="{030AD291-14F0-44EA-952C-F87ACEEA15A0}"/>
    <hyperlink ref="B361" r:id="rId187" display="https://cuescore.com/player/Adam+Evans/40623808" xr:uid="{5800CDA1-C8E1-417F-9B6F-9891A3B60B0C}"/>
    <hyperlink ref="B360" r:id="rId188" display="https://cuescore.com/player/Ben+Jeremiah/21082666" xr:uid="{94FB0ED5-EDDA-4B47-8642-6DA60D8831CD}"/>
    <hyperlink ref="B356" r:id="rId189" display="https://cuescore.com/player/Chris+Llewellyn/47432950" xr:uid="{D0A5E515-8CDE-40C3-BE07-00B62CE6D812}"/>
    <hyperlink ref="B357" r:id="rId190" display="https://cuescore.com/player/Cody+Davies/42161170" xr:uid="{2DAD50B8-95A4-4E72-AEA0-9E88EBFD275F}"/>
    <hyperlink ref="B346" r:id="rId191" display="https://cuescore.com/player/Curtis+Lee/1086368" xr:uid="{17DC5C4C-0A93-45B5-B70D-BAEAAA220D01}"/>
    <hyperlink ref="B349" r:id="rId192" display="https://cuescore.com/player/Dai+Lewis/3630607" xr:uid="{C040555E-6021-4E7A-B028-E11D050C70D8}"/>
    <hyperlink ref="B355" r:id="rId193" display="https://cuescore.com/player/Darran+Powell/37377847" xr:uid="{2D22E97F-7E3E-4830-8353-4DBA75D580D8}"/>
    <hyperlink ref="B354" r:id="rId194" display="https://cuescore.com/player/Gavin+Cole/7108274" xr:uid="{4C6C8D26-EBBE-4A5B-9978-E276F1046EAF}"/>
    <hyperlink ref="B352" r:id="rId195" display="https://cuescore.com/player/Ian+Morris/19792657" xr:uid="{0A1D437A-983F-4874-89B0-DD4B71D3B335}"/>
    <hyperlink ref="B350" r:id="rId196" display="https://cuescore.com/player/James+Preece/42268786" xr:uid="{C040131D-371C-4C41-B341-AB468FA0F0CC}"/>
    <hyperlink ref="B347" r:id="rId197" display="https://cuescore.com/player/Joshua+White/3238255" xr:uid="{9101B663-EF2C-4EFE-81FA-A2104232D3C3}"/>
    <hyperlink ref="B348" r:id="rId198" display="https://cuescore.com/player/Luke+Vokes/10075183" xr:uid="{C93EF561-23DB-405E-9859-399FBAD00A7F}"/>
    <hyperlink ref="B359" r:id="rId199" display="https://cuescore.com/player/Martyn+Zavishlock/15314929" xr:uid="{76805E15-4DA3-444E-92C5-008A22AB5166}"/>
    <hyperlink ref="B351" r:id="rId200" display="https://cuescore.com/player/Neil+Jones/25767118" xr:uid="{FAB0F766-D451-4F86-B1A4-46E8E96D1771}"/>
    <hyperlink ref="B358" r:id="rId201" display="https://cuescore.com/player/Owain+Evans/11098417" xr:uid="{6F1B70EB-DE0D-4677-A39E-6109A4E0968B}"/>
    <hyperlink ref="B353" r:id="rId202" display="https://cuescore.com/player/Paul+Davies/1908789" xr:uid="{21F672DB-3E24-422D-A819-E1722FCEC046}"/>
    <hyperlink ref="B60" r:id="rId203" display="https://cuescore.com/player/Andy+Bolton/29854129" xr:uid="{EF1B9B8B-6478-40EC-AEF2-A0CA31BDD6DD}"/>
    <hyperlink ref="B20" r:id="rId204" display="https://cuescore.com/player/Andy+Pullin/1946573" xr:uid="{9DC19594-34A5-4D25-99A5-9D27C0CA6B22}"/>
    <hyperlink ref="B9" r:id="rId205" display="https://cuescore.com/player/Ashley+Coates/2249556" xr:uid="{6F98C849-48F3-4150-96BB-67486A0230C3}"/>
    <hyperlink ref="B55" r:id="rId206" display="https://cuescore.com/player/Byron+Scourfield/56170186" xr:uid="{62A4DE58-2EE5-41C3-84EE-BF8AD768B881}"/>
    <hyperlink ref="B46" r:id="rId207" display="https://cuescore.com/player/Cameron+McMillan/56170171" xr:uid="{B18A6D07-3A4F-48FE-9D01-C8F08454B3F8}"/>
    <hyperlink ref="B5" r:id="rId208" display="https://cuescore.com/player/Chris+Batchelor/1946677" xr:uid="{433934E6-D250-4E6C-BBCE-1555153A4727}"/>
    <hyperlink ref="B52" r:id="rId209" display="https://cuescore.com/player/chris+davies/6529490" xr:uid="{3121B814-E903-4433-B4C5-110B063F6DD3}"/>
    <hyperlink ref="B59" r:id="rId210" display="https://cuescore.com/player/chris+griffiths/21496999" xr:uid="{5A9C05DD-1E3F-4F58-B9DB-2F81F407C5AD}"/>
    <hyperlink ref="B50" r:id="rId211" display="https://cuescore.com/player/Chris+Lowbridge/35338561" xr:uid="{65BAA637-BEF9-4914-9CBF-87563A81ECA0}"/>
    <hyperlink ref="B62" r:id="rId212" display="https://cuescore.com/player/Christopher+Davies/27200863" xr:uid="{2871D103-90C9-4BE4-9FC9-82F278CA64BA}"/>
    <hyperlink ref="B22" r:id="rId213" display="https://cuescore.com/player/Corey+Phillips/44470573" xr:uid="{BAD30F70-2492-4824-85B1-AAE2961C60B8}"/>
    <hyperlink ref="B36" r:id="rId214" display="https://cuescore.com/player/Cristyn+Jenkins/56170222" xr:uid="{324BEEE2-1574-440C-BE02-0174F6997D62}"/>
    <hyperlink ref="B42" r:id="rId215" display="https://cuescore.com/player/Dale+Williams/16408273" xr:uid="{74D132D8-5C00-403F-BFE3-E76E519575D0}"/>
    <hyperlink ref="B47" r:id="rId216" display="https://cuescore.com/player/damien+Morgan/20214904" xr:uid="{AC1F17D5-0747-4018-A6E5-AD06B122A392}"/>
    <hyperlink ref="B28" r:id="rId217" display="https://cuescore.com/player/Dan+Burnett/10634686" xr:uid="{55AE09C7-8839-4749-AAEA-8720D96FBC75}"/>
    <hyperlink ref="B44" r:id="rId218" display="https://cuescore.com/player/Darren+Smith/56164384" xr:uid="{1B60A65A-E17E-479D-9D7C-924A41BD4DA2}"/>
    <hyperlink ref="B16" r:id="rId219" display="https://cuescore.com/player/Dave+Banks/56170183" xr:uid="{5B545E74-56E2-4692-8B1F-CC0FDBDAD4B1}"/>
    <hyperlink ref="B37" r:id="rId220" display="https://cuescore.com/player/Dean+Jones/15711831" xr:uid="{FDB40BD2-A723-4779-98D3-D1D0E051C550}"/>
    <hyperlink ref="B30" r:id="rId221" display="https://cuescore.com/player/Gareth+James/6628323" xr:uid="{DB12FF7B-CD19-4E0F-8C82-168BE36D6DD9}"/>
    <hyperlink ref="B48" r:id="rId222" display="https://cuescore.com/player/Gareth+Williams/12259768" xr:uid="{C323B26B-4FE2-488B-B8FD-CC4BE258CB75}"/>
    <hyperlink ref="B29" r:id="rId223" display="https://cuescore.com/player/Gavin+Baker/16408255" xr:uid="{4C49DB71-587A-4D20-8D17-98466AA34BCC}"/>
    <hyperlink ref="B35" r:id="rId224" display="https://cuescore.com/player/Geraint+Rees/20214961" xr:uid="{E70FE11A-D510-4853-B2F7-F7C4BA5C39D1}"/>
    <hyperlink ref="B51" r:id="rId225" display="https://cuescore.com/player/Harri+Oliver/1908828" xr:uid="{9EC70AC6-325D-47BB-BDDD-C4C7C2FA07BD}"/>
    <hyperlink ref="B39" r:id="rId226" display="https://cuescore.com/player/Hefin+Karadog/4721365" xr:uid="{E651DB0C-9C28-4DB4-A5CB-C50D933B4D7E}"/>
    <hyperlink ref="B15" r:id="rId227" display="https://cuescore.com/player/Henry+Jones+jnr/56164348" xr:uid="{503891B9-278A-42F2-88E7-491BC6E1EE45}"/>
    <hyperlink ref="B26" r:id="rId228" display="https://cuescore.com/player/Huw+Jenkins/43927588" xr:uid="{4195D6FC-2FAA-42AE-8E11-78F0702CFD1D}"/>
    <hyperlink ref="B34" r:id="rId229" display="https://cuescore.com/player/Hywel+Baker-Powell/56169811" xr:uid="{439958BA-1882-497A-AAC7-E0CA02821769}"/>
    <hyperlink ref="B14" r:id="rId230" display="https://cuescore.com/player/James+Bakers/56170261" xr:uid="{89435639-F514-4F0F-9CC3-4437B6F47D06}"/>
    <hyperlink ref="B38" r:id="rId231" display="https://cuescore.com/player/James+Fisher/20214505" xr:uid="{9337E41C-9CD9-46C1-B7E5-E291CDD01C6A}"/>
    <hyperlink ref="B23" r:id="rId232" display="https://cuescore.com/player/Jamie+Hall/9840298" xr:uid="{1DBE14A4-6181-4A4F-B405-15112FA25703}"/>
    <hyperlink ref="B63" r:id="rId233" display="https://cuescore.com/player/Jamie+Jones/52799350" xr:uid="{2B11F0EC-F420-4032-8C3E-A3E497EE2E3A}"/>
    <hyperlink ref="B12" r:id="rId234" display="https://cuescore.com/player/Jamie+Martin/56164363" xr:uid="{2F1772B4-DB99-452A-80A8-9B724119A43B}"/>
    <hyperlink ref="B11" r:id="rId235" display="https://cuescore.com/player/Jamie+Moyle/2600439" xr:uid="{8DD3399F-B9E9-492E-9DBE-7EF211F47D6F}"/>
    <hyperlink ref="B6" r:id="rId236" display="https://cuescore.com/player/Jonathan+Williams/19877656" xr:uid="{596CB93C-800D-43CD-84A9-805F8FB24902}"/>
    <hyperlink ref="B33" r:id="rId237" display="https://cuescore.com/player/Leigh+Vaughan/34955323" xr:uid="{E05F3C93-E959-486E-89B8-21B0FCC97571}"/>
    <hyperlink ref="B53" r:id="rId238" display="https://cuescore.com/player/Lewis+Murray/56170267" xr:uid="{7C55151D-FD60-43B4-9E83-0ADD25E784BD}"/>
    <hyperlink ref="B13" r:id="rId239" display="https://cuescore.com/player/Lewys+Smith/2183437" xr:uid="{55500BBB-B190-4455-A20E-C061B3C8497A}"/>
    <hyperlink ref="B43" r:id="rId240" display="https://cuescore.com/player/Liam+Dunn/18371446" xr:uid="{18D79672-0F24-4B73-926E-28F67E9E5AA3}"/>
    <hyperlink ref="B57" r:id="rId241" display="https://cuescore.com/player/Luke+Pugh/28982905" xr:uid="{B6A3DEA6-661F-4623-9B6B-82E278978C50}"/>
    <hyperlink ref="B45" r:id="rId242" display="https://cuescore.com/player/Luke+Tandy/20214979" xr:uid="{4C493B03-91EE-4125-BB3D-90B8FAEFB75E}"/>
    <hyperlink ref="B27" r:id="rId243" display="https://cuescore.com/player/Mark+Forward/56164360" xr:uid="{7A300942-49B2-404F-880F-6C3EC8E8A9A8}"/>
    <hyperlink ref="B65" r:id="rId244" display="https://cuescore.com/player/Martin+Buck/3713666" xr:uid="{44DA1127-08A1-4975-B14B-6B4AFDDF502D}"/>
    <hyperlink ref="B32" r:id="rId245" display="https://cuescore.com/player/Matt+Gale/1908790" xr:uid="{04099166-B4F9-4DAB-A5B4-E799DF7AFDA4}"/>
    <hyperlink ref="B2" r:id="rId246" display="https://cuescore.com/player/Mike+Leiper/1086328" xr:uid="{72562E6E-1624-4ED7-9F1B-9036F1F58332}"/>
    <hyperlink ref="B17" r:id="rId247" display="https://cuescore.com/player/Mike+Thomas/8830661" xr:uid="{3CA0CD77-D356-4B59-8ED6-AD69626157C3}"/>
    <hyperlink ref="B49" r:id="rId248" display="https://cuescore.com/player/Nathan+Wilson/28982965" xr:uid="{583D770C-0E61-47F9-923F-6A45B5DA529D}"/>
    <hyperlink ref="B4" r:id="rId249" display="https://cuescore.com/player/Nicky+Morris/3683014" xr:uid="{128546D8-CD61-464F-9762-C4AC8382F337}"/>
    <hyperlink ref="B24" r:id="rId250" display="https://cuescore.com/player/Nigel+King/2832639" xr:uid="{EB21A36E-A1EA-4B3F-8070-82AE0B40C080}"/>
    <hyperlink ref="B64" r:id="rId251" display="https://cuescore.com/player/Oliver+Bowcott/56164366" xr:uid="{EC73BFEF-2DE3-4378-9ABA-812DB443A7AC}"/>
    <hyperlink ref="B56" r:id="rId252" display="https://cuescore.com/player/Osca+Townsend/56170216" xr:uid="{31E76D49-50C9-4C1F-BD84-394D4F46D0C5}"/>
    <hyperlink ref="B41" r:id="rId253" display="https://cuescore.com/player/Paul+Hudson/28982410" xr:uid="{8B051FB4-B7C5-4BC0-A24F-FD18F00F1C41}"/>
    <hyperlink ref="B8" r:id="rId254" display="https://cuescore.com/player/Rhodri+Garland/2204902" xr:uid="{4677935F-D8B7-4499-93F5-C177DB27FE83}"/>
    <hyperlink ref="B25" r:id="rId255" display="https://cuescore.com/player/Rhydian+Davies/40846417" xr:uid="{91382EB1-E0A9-4168-A09A-AD1D94B6E60D}"/>
    <hyperlink ref="B31" r:id="rId256" display="https://cuescore.com/player/Rhys+Morris/54032368" xr:uid="{CAD6DC41-1D7B-419F-AA15-480BF5D3A854}"/>
    <hyperlink ref="B40" r:id="rId257" display="https://cuescore.com/player/Richard+Rees/12373981" xr:uid="{3415DE78-8DFE-4842-AB27-A58F89501CA9}"/>
    <hyperlink ref="B61" r:id="rId258" display="https://cuescore.com/player/Rob+Powell/8474294" xr:uid="{E27D2204-6FE4-4F4F-BDD4-B449F4AAD29E}"/>
    <hyperlink ref="B3" r:id="rId259" display="https://cuescore.com/player/Ross+Thomas/19619692" xr:uid="{E5AC7B9E-7CE3-4F1E-9F31-50BF43C30C96}"/>
    <hyperlink ref="B19" r:id="rId260" display="https://cuescore.com/player/Shaun+Thorne/5090730" xr:uid="{0F7FF7BC-3B44-4264-8B46-F2280CD19BFA}"/>
    <hyperlink ref="B7" r:id="rId261" display="https://cuescore.com/player/simon+hughes/43438351" xr:uid="{8C9AF3FC-597F-4E0D-AE2E-508D075E4CC1}"/>
    <hyperlink ref="B10" r:id="rId262" display="https://cuescore.com/player/Steve+Hunter/1966954" xr:uid="{3BB983EB-9045-4335-8468-20EE1638166B}"/>
    <hyperlink ref="B18" r:id="rId263" display="https://cuescore.com/player/Steve+Parsons/52953250" xr:uid="{9916FD61-8B8E-4145-836F-4471A6A52174}"/>
    <hyperlink ref="B54" r:id="rId264" display="https://cuescore.com/player/Tom+Roberts/6651715" xr:uid="{39191C2B-9ABE-4B88-AE44-3F1E62896541}"/>
    <hyperlink ref="B58" r:id="rId265" display="https://cuescore.com/player/Aaron+Harris/16408216" xr:uid="{FCEF5FAA-704F-4D30-B9FC-ED7656144007}"/>
    <hyperlink ref="B21" r:id="rId266" display="https://cuescore.com/player/Aaron+Rowland/56164354" xr:uid="{558B61FE-EB1B-447F-AB63-A1B3A412DAE4}"/>
    <hyperlink ref="B387" r:id="rId267" display="https://cuescore.com/player/Callum+Savage/50639593" xr:uid="{6853823A-13B8-458F-AF09-D3A203CBB1A0}"/>
    <hyperlink ref="B380" r:id="rId268" display="https://cuescore.com/player/Carl+Morgan/1963554" xr:uid="{F9A1DE87-9488-43EC-ACFE-11142877422E}"/>
    <hyperlink ref="B384" r:id="rId269" display="https://cuescore.com/player/Craig+Hunt/16078129" xr:uid="{075F0513-25FC-478B-A35C-F872F923A472}"/>
    <hyperlink ref="B382" r:id="rId270" display="https://cuescore.com/player/Craig+Savage/50638420" xr:uid="{EBF5A6D2-5197-48D6-BFEF-0A7C1BFE2EF8}"/>
    <hyperlink ref="B390" r:id="rId271" display="https://cuescore.com/player/Dean+Corbett/1961924" xr:uid="{1F0ABAAE-75FA-4345-BD30-705192BE0D49}"/>
    <hyperlink ref="B392" r:id="rId272" display="https://cuescore.com/player/Ian+Parker/56180686" xr:uid="{748791E3-2700-4DAC-A68E-E2523C900CF2}"/>
    <hyperlink ref="B383" r:id="rId273" display="https://cuescore.com/player/Ieuan+Payne/53728648" xr:uid="{7D772EB9-AE16-4D5D-AD35-B6D4D63C5570}"/>
    <hyperlink ref="B389" r:id="rId274" display="https://cuescore.com/player/Jon+Thomas/56180566" xr:uid="{89617C85-9EB7-48CD-B79F-DEA4986A27EE}"/>
    <hyperlink ref="B388" r:id="rId275" display="https://cuescore.com/player/Josh+Collett/17827273" xr:uid="{946F4A06-9E72-4000-A1D0-BC562AE45E24}"/>
    <hyperlink ref="B385" r:id="rId276" display="https://cuescore.com/player/Paul+Jones/49379632" xr:uid="{166BAE9A-B8F6-48B8-BFA6-0DAFBE90F60E}"/>
    <hyperlink ref="B381" r:id="rId277" display="https://cuescore.com/player/Rik+Mustoe/56176171" xr:uid="{6904B7AE-5263-4530-A788-FC5A516F9022}"/>
    <hyperlink ref="B386" r:id="rId278" display="https://cuescore.com/player/Steve+Obrien/37966990" xr:uid="{4ACD3554-4A34-454B-9837-8F91FDE407C3}"/>
    <hyperlink ref="B391" r:id="rId279" display="https://cuescore.com/player/Tomas+Robberts/56180701" xr:uid="{CE4CC6E2-E6B0-4DBA-8E6B-D67BE6FCA644}"/>
    <hyperlink ref="B91" r:id="rId280" display="https://cuescore.com/player/Ashley+Lewis/20516584" xr:uid="{8E652B68-E055-47C0-8D53-E4A20F42A7DA}"/>
    <hyperlink ref="B114" r:id="rId281" display="https://cuescore.com/player/Bryn+Reynolds/1947272" xr:uid="{30D38EFD-D677-46D4-89F2-CD9608EE08F3}"/>
    <hyperlink ref="B96" r:id="rId282" display="https://cuescore.com/player/Callan+Monahan/20456245" xr:uid="{EC0110CA-CA83-4D83-8271-EA20711B96FF}"/>
    <hyperlink ref="B103" r:id="rId283" display="https://cuescore.com/player/Calvin+Morgan/37097881" xr:uid="{80D53621-C973-4556-BD68-6A2BE12D1D85}"/>
    <hyperlink ref="B113" r:id="rId284" display="https://cuescore.com/player/carl+mortimer/6529864" xr:uid="{43EDF10C-CB0D-457C-9E52-47B096B8945F}"/>
    <hyperlink ref="B98" r:id="rId285" display="https://cuescore.com/player/Craig+Griffiths/35747902" xr:uid="{626C9322-BCBB-414B-B8D2-48809E7AC0AB}"/>
    <hyperlink ref="B90" r:id="rId286" display="https://cuescore.com/player/Daniel+Rees/16232476" xr:uid="{E9DD1F7A-B9A9-48B3-90B9-5DCB50A3A76B}"/>
    <hyperlink ref="B75" r:id="rId287" display="https://cuescore.com/player/david+george/16369789" xr:uid="{28D3DBB0-CDC8-46D2-A1EA-C0624FE3C61E}"/>
    <hyperlink ref="B72" r:id="rId288" display="https://cuescore.com/player/David+Jones/52897246" xr:uid="{5194D578-2C68-4115-86AB-8EF9676298F0}"/>
    <hyperlink ref="B101" r:id="rId289" display="https://cuescore.com/player/Gavin+Kelliher/2479319" xr:uid="{F2808D56-5A35-4B18-8A87-81B782014D42}"/>
    <hyperlink ref="B102" r:id="rId290" display="https://cuescore.com/player/gavin+stephens/16370554" xr:uid="{2943B01C-21F7-492A-AEFA-FA0FA68BB3C3}"/>
    <hyperlink ref="B109" r:id="rId291" display="https://cuescore.com/player/Jack+Casley/21082669" xr:uid="{CD1ECCDE-581A-4277-91F4-D3DC5D6F7400}"/>
    <hyperlink ref="B97" r:id="rId292" display="https://cuescore.com/player/James+Francis/56147353" xr:uid="{8A555375-3E40-4465-AA3E-0DFD04A78950}"/>
    <hyperlink ref="B74" r:id="rId293" display="https://cuescore.com/player/Jamie+phillips/7657521" xr:uid="{F89A4844-BA92-4049-9713-65073D9AF4C5}"/>
    <hyperlink ref="B100" r:id="rId294" display="https://cuescore.com/player/Jeffrey+Ocallaghan/5150852" xr:uid="{B5D131A8-62CF-4138-9B41-8838541BB32E}"/>
    <hyperlink ref="B89" r:id="rId295" display="https://cuescore.com/player/Jon+Williams/7746047" xr:uid="{E580CBE8-DC4E-444E-9E92-497E1F9E4B90}"/>
    <hyperlink ref="B80" r:id="rId296" display="https://cuescore.com/player/Jordan+Brock/53401192" xr:uid="{2B119076-D833-4675-BF34-C3E032FE6AEE}"/>
    <hyperlink ref="B81" r:id="rId297" display="https://cuescore.com/player/Jordan+Morgan/24774646" xr:uid="{04A9F4F1-A956-4013-ADB1-DA1969B2F739}"/>
    <hyperlink ref="B70" r:id="rId298" display="https://cuescore.com/player/Jymmey+Brennan/19082011" xr:uid="{357ED611-B896-43ED-B925-D500A22D1288}"/>
    <hyperlink ref="B95" r:id="rId299" display="https://cuescore.com/player/Karen+Connolly/29734615" xr:uid="{1F9CD850-7223-4631-818F-A011A6536B34}"/>
    <hyperlink ref="B92" r:id="rId300" display="https://cuescore.com/player/Kerry+Baker/42308500" xr:uid="{EC467D69-A972-40F4-A5F0-7460FED043FD}"/>
    <hyperlink ref="B87" r:id="rId301" display="https://cuescore.com/player/Kevin+Evans/20694028" xr:uid="{D44660D9-6AC1-4F74-BD09-DDC6A695F9C8}"/>
    <hyperlink ref="B88" r:id="rId302" display="https://cuescore.com/player/Kieran+Healey/20456242" xr:uid="{57F12A61-BC3B-4B18-82FC-414EA6CE3601}"/>
    <hyperlink ref="B107" r:id="rId303" display="https://cuescore.com/player/Kieran+Miller/32958331" xr:uid="{AE08988C-60BF-4773-9828-034BC29740FA}"/>
    <hyperlink ref="B77" r:id="rId304" display="https://cuescore.com/player/Laurence+Morris/14373667" xr:uid="{41A75EAE-0927-48B7-A869-070EED459507}"/>
    <hyperlink ref="B106" r:id="rId305" display="https://cuescore.com/player/Leejay+Gluyas/15249547" xr:uid="{71835BCA-A8E1-446F-BE6D-2480FEA880BD}"/>
    <hyperlink ref="B83" r:id="rId306" display="https://cuescore.com/player/Leon+Greenaway/56142937" xr:uid="{F333B33A-5046-4789-9A64-EC7C9D3693F1}"/>
    <hyperlink ref="B71" r:id="rId307" display="https://cuescore.com/player/Luke+Poacher/5483481" xr:uid="{B13D5366-D17E-4022-98AE-235509800176}"/>
    <hyperlink ref="B69" r:id="rId308" display="https://cuescore.com/player/Mark+Donaldson/19946329" xr:uid="{A81014BD-297B-4A14-A4AF-BF41805A4FDB}"/>
    <hyperlink ref="B73" r:id="rId309" display="https://cuescore.com/player/Mark+Shirley/9150185" xr:uid="{63ED6203-C3F4-43CB-857A-DABE26CFC9BE}"/>
    <hyperlink ref="B78" r:id="rId310" display="https://cuescore.com/player/Mathew+Rees/37536976" xr:uid="{5ACA2978-2F83-4D2E-8164-3293BD7378E6}"/>
    <hyperlink ref="B99" r:id="rId311" display="https://cuescore.com/player/Matthew+Aston/1962341" xr:uid="{2CDFE35F-6E24-4D40-918D-C006D581B680}"/>
    <hyperlink ref="B93" r:id="rId312" display="https://cuescore.com/player/Morgan+Jones/2533376" xr:uid="{011673C1-4252-41C0-9420-B78E0911ED1C}"/>
    <hyperlink ref="B110" r:id="rId313" display="https://cuescore.com/player/Nathan+James/2833709" xr:uid="{279BCB21-6220-4999-9668-5613C45C3D04}"/>
    <hyperlink ref="B85" r:id="rId314" display="https://cuescore.com/player/Nathan+Stokes/5142897" xr:uid="{D251A7B8-445D-4B75-A97F-43C30B3ABA97}"/>
    <hyperlink ref="B76" r:id="rId315" display="https://cuescore.com/player/Paul+Thomas/1045315" xr:uid="{C3619118-97FB-4D97-B28C-431B9CF2381F}"/>
    <hyperlink ref="B104" r:id="rId316" display="https://cuescore.com/player/Perry+Addington/56147362" xr:uid="{C3691963-13EA-4E49-8FCE-C881167E9A5C}"/>
    <hyperlink ref="B86" r:id="rId317" display="https://cuescore.com/player/Rhys+Harris/56142952" xr:uid="{74ABE291-1C01-468F-8A1C-7520029B4D57}"/>
    <hyperlink ref="B82" r:id="rId318" display="https://cuescore.com/player/Rhys+Stephens/22849192" xr:uid="{FBC074F7-4138-4639-BF18-EA77BF5206B0}"/>
    <hyperlink ref="B105" r:id="rId319" display="https://cuescore.com/player/Robert+Davies/35804830" xr:uid="{2E0898F6-CCB3-442E-A678-5DCF6C4E06EB}"/>
    <hyperlink ref="B79" r:id="rId320" display="https://cuescore.com/player/Robert+Larkin/25993147" xr:uid="{4E18F41F-3E84-43B1-B08F-DF770DF0194C}"/>
    <hyperlink ref="B108" r:id="rId321" display="https://cuescore.com/player/Rob+Shirley/1908784" xr:uid="{CF699CE1-B195-497B-B9EB-57430A25930C}"/>
    <hyperlink ref="B67" r:id="rId322" display="https://cuescore.com/player/Sam+Figgures/1908399" xr:uid="{7E5DDFEE-BB0A-4B56-8EB1-99C44799A72A}"/>
    <hyperlink ref="B94" r:id="rId323" display="https://cuescore.com/player/Sam+Page/56142976" xr:uid="{FFE13B94-C468-4D04-B1DA-C25E13668839}"/>
    <hyperlink ref="B68" r:id="rId324" display="https://cuescore.com/player/Simon+Williams/42058981" xr:uid="{0D4378CF-F0A2-4DA8-8AC6-C7F4925F65AD}"/>
    <hyperlink ref="B111" r:id="rId325" display="https://cuescore.com/player/Stephen+Kelliher/5347000" xr:uid="{C75407CF-E8CB-4C65-8498-83587EA31B4B}"/>
    <hyperlink ref="B112" r:id="rId326" display="https://cuescore.com/player/Stuart+Meikle/7039114" xr:uid="{EE563E1B-FD56-4DF6-A288-0E9EC4ACDFF7}"/>
    <hyperlink ref="B84" r:id="rId327" display="https://cuescore.com/player/tom+pearson/16696999" xr:uid="{0D6C76B8-E258-457D-A8FD-D42DAC4B28B9}"/>
    <hyperlink ref="B136" r:id="rId328" display="https://cuescore.com/player/Alex+Mainwaring/49362616" xr:uid="{48733A36-0C76-4B15-886F-C897D5A8EE06}"/>
    <hyperlink ref="B129" r:id="rId329" display="https://cuescore.com/player/Bobby+May/9022300" xr:uid="{1C98EBF8-9DAF-46E7-80FA-3780B9482F4A}"/>
    <hyperlink ref="B140" r:id="rId330" display="https://cuescore.com/player/Chris+Round/44267488" xr:uid="{04348655-6FB1-49DE-BD3F-8FCF00D8BDD0}"/>
    <hyperlink ref="B122" r:id="rId331" display="https://cuescore.com/player/Chris+Thomas/28640950" xr:uid="{0FF0D70B-D3F3-410A-BC44-99FCB69016DF}"/>
    <hyperlink ref="B121" r:id="rId332" display="https://cuescore.com/player/Damian+Clack/25499701" xr:uid="{C8774F18-D28A-454A-BBE4-AD5D24052DA9}"/>
    <hyperlink ref="B151" r:id="rId333" display="https://cuescore.com/player/Damon+Cooper/54310267" xr:uid="{8D12B6F2-DD70-48D9-976C-7DAD43EE2937}"/>
    <hyperlink ref="B130" r:id="rId334" display="https://cuescore.com/player/Dan+Evans/53053075" xr:uid="{6A2111A6-A74A-4DE7-89C9-0AA303CC5782}"/>
    <hyperlink ref="B153" r:id="rId335" display="https://cuescore.com/player/Daniel+Parry/49943776" xr:uid="{F3D4568D-0180-476D-BFA9-B21E70A80A59}"/>
    <hyperlink ref="B132" r:id="rId336" display="https://cuescore.com/player/Darren+Hardman/7470009" xr:uid="{5CE6E465-A065-419F-9CF5-7952426D175C}"/>
    <hyperlink ref="B147" r:id="rId337" display="https://cuescore.com/player/Dean+Jones/15711831" xr:uid="{075CFD0D-60E1-4112-9034-EF1DE2FB68B7}"/>
    <hyperlink ref="B139" r:id="rId338" display="https://cuescore.com/player/Dean+Richards/2414196" xr:uid="{FE0F2959-FEC3-47D9-9D6F-8D1A0E91F1A7}"/>
    <hyperlink ref="B142" r:id="rId339" display="https://cuescore.com/player/Dewi+Stevens/54427378" xr:uid="{9A029115-F42C-41B8-A294-FAD78724A07A}"/>
    <hyperlink ref="B125" r:id="rId340" display="https://cuescore.com/player/Dickie+Davies/42607342" xr:uid="{E5F4AA65-01DF-4D22-AFED-A4DBD73899DF}"/>
    <hyperlink ref="B145" r:id="rId341" display="https://cuescore.com/player/Duan+Stevens/53233210" xr:uid="{93FE844F-69E4-457E-BE9B-EE865F092876}"/>
    <hyperlink ref="B137" r:id="rId342" display="https://cuescore.com/player/Eleri+Davies/30205705" xr:uid="{DBFC6E2B-B322-4B54-B12E-BDFD895F76A5}"/>
    <hyperlink ref="B134" r:id="rId343" display="https://cuescore.com/player/Gareth+Greenway/40346590" xr:uid="{3254C7EB-8AE9-4709-8154-19418E9C40D4}"/>
    <hyperlink ref="B124" r:id="rId344" display="https://cuescore.com/player/Isaac+Jones/15150283" xr:uid="{85D1BCC8-745D-4E6C-A2FB-B78DE20018CF}"/>
    <hyperlink ref="B128" r:id="rId345" display="https://cuescore.com/player/Jamie+Cliff/30086962" xr:uid="{FFC8CF4D-655E-4658-8646-B3656B1F36E8}"/>
    <hyperlink ref="B117" r:id="rId346" display="https://cuescore.com/player/Jonathan+Jones/3245912" xr:uid="{C36CAA96-0BDC-4057-A6DE-C13C96480F93}"/>
    <hyperlink ref="B116" r:id="rId347" display="https://cuescore.com/player/Jonny+Bushnell/35338417" xr:uid="{03052473-0575-4402-9FB0-3232D9F26926}"/>
    <hyperlink ref="B118" r:id="rId348" display="https://cuescore.com/player/Lee+Taylor/31883200" xr:uid="{3B75C5EA-94A1-4425-B2CB-05B73E975576}"/>
    <hyperlink ref="B135" r:id="rId349" display="https://cuescore.com/player/Leighton+Davies/7166912" xr:uid="{8EE5CE2E-BA06-4C2E-B88B-EB98AF461136}"/>
    <hyperlink ref="B148" r:id="rId350" display="https://cuescore.com/player/Liam+Griffiths/1517568" xr:uid="{B739581C-F40A-4F20-878B-51E48D81A159}"/>
    <hyperlink ref="B131" r:id="rId351" display="https://cuescore.com/player/Liam+Worth/10662145" xr:uid="{1A3959EB-C8F2-4B5A-9015-5FFBA85198B4}"/>
    <hyperlink ref="B120" r:id="rId352" display="https://cuescore.com/player/Mark+Jones/21459763" xr:uid="{46FC0955-1E01-4364-B444-59D127030223}"/>
    <hyperlink ref="B127" r:id="rId353" display="https://cuescore.com/player/Nathan+Jones+%28Ystalyfera%29/35340415" xr:uid="{DF52124E-2788-4029-B943-743B405126EE}"/>
    <hyperlink ref="B152" r:id="rId354" display="https://cuescore.com/player/Paul+Bushnell/1908390" xr:uid="{2FE4B237-3EC5-4983-990D-1414F02EBD28}"/>
    <hyperlink ref="B146" r:id="rId355" display="https://cuescore.com/player/Rhys+Tamplin/6649572" xr:uid="{8F0E67EB-DDD0-474B-BBCB-9A9B48809CE1}"/>
    <hyperlink ref="B150" r:id="rId356" display="https://cuescore.com/player/Rhys+Williams/1946687" xr:uid="{88C015D0-70C3-4F1D-ABB6-827E7BDE920C}"/>
    <hyperlink ref="B123" r:id="rId357" display="https://cuescore.com/player/Richard+Cartledge/1946625" xr:uid="{51092CA7-714E-49D4-BDB9-1D9623ABBE77}"/>
    <hyperlink ref="B138" r:id="rId358" display="https://cuescore.com/player/Richard+Heskins/35266993" xr:uid="{97B24FEB-FD1F-459B-A187-31556479CE3F}"/>
    <hyperlink ref="B133" r:id="rId359" display="https://cuescore.com/player/Sam+England/16707604" xr:uid="{3E9C1832-6A17-41FB-9E55-82C73CC93BE5}"/>
    <hyperlink ref="B126" r:id="rId360" display="https://cuescore.com/player/Samuel+England/42039427" xr:uid="{6448379F-1D90-4019-BC94-8BC5477CDDEC}"/>
    <hyperlink ref="B156" r:id="rId361" display="https://cuescore.com/player/Adam+Giddy/33796222" xr:uid="{8FBA6BF6-F222-4485-80C2-04A2D7ADF3A6}"/>
    <hyperlink ref="B164" r:id="rId362" display="https://cuescore.com/player/Alex+Marchant/39936232" xr:uid="{0BD343BA-FEDF-4E3F-B932-4C6349B41CB7}"/>
    <hyperlink ref="B173" r:id="rId363" display="https://cuescore.com/player/Andrew+Chinnick/36175351" xr:uid="{53B303E6-0022-4B9F-B4A7-0F747801ADE7}"/>
    <hyperlink ref="B181" r:id="rId364" display="https://cuescore.com/player/Calvin+James/11924863" xr:uid="{686F1C4B-C999-415B-9C27-E89663A27742}"/>
    <hyperlink ref="B177" r:id="rId365" display="https://cuescore.com/player/Danny+Burford/56177503" xr:uid="{77B9582D-C595-443D-823F-73F14DD87968}"/>
    <hyperlink ref="B183" r:id="rId366" display="https://cuescore.com/player/Dave+Stratford/2414179" xr:uid="{3ACBED3E-C3F2-41C7-B827-BC1D2BC7DBCF}"/>
    <hyperlink ref="B159" r:id="rId367" display="https://cuescore.com/player/Declan+O%27Callaghan/29128069" xr:uid="{79EC169C-4B74-4391-B719-02CB3BD6B236}"/>
    <hyperlink ref="B174" r:id="rId368" display="https://cuescore.com/player/Greg+Jenkins/42613252" xr:uid="{AEE19575-630C-4971-B1DD-A49BF6D85DF7}"/>
    <hyperlink ref="B162" r:id="rId369" display="https://cuescore.com/player/Jamie+Marsh/36175354" xr:uid="{75A4AFE1-1720-4E26-99F0-0289B851F4A5}"/>
    <hyperlink ref="B167" r:id="rId370" display="https://cuescore.com/player/Jason+Leach/27935329" xr:uid="{E52DBA5A-A09D-4C2E-8875-FA24FED84B98}"/>
    <hyperlink ref="B158" r:id="rId371" display="https://cuescore.com/player/Jason+summerhayes/11377246" xr:uid="{23C92E37-FEBB-44CA-86FB-A10F3415B65C}"/>
    <hyperlink ref="B168" r:id="rId372" display="https://cuescore.com/player/John+Richards/21037126" xr:uid="{16522E3C-4195-4815-A3A2-6AF859A268EB}"/>
    <hyperlink ref="B157" r:id="rId373" display="https://cuescore.com/player/Jon+Luke/27207790" xr:uid="{4B6F8099-62B9-410D-99AD-9426007BD548}"/>
    <hyperlink ref="B160" r:id="rId374" display="https://cuescore.com/player/Keiran+Madden/1961932" xr:uid="{FFB98976-105D-4E7A-B64B-CF2B0418A641}"/>
    <hyperlink ref="B172" r:id="rId375" display="https://cuescore.com/player/Keri+Parkinson/42613249" xr:uid="{2FDDA81F-CCEB-42A1-BCF9-9C05C9D8926B}"/>
    <hyperlink ref="B161" r:id="rId376" display="https://cuescore.com/player/Kevin+Davies/1946601" xr:uid="{30162C6B-FC96-42D4-8590-799879C5ED81}"/>
    <hyperlink ref="B180" r:id="rId377" display="https://cuescore.com/player/Leah+Chinnick/53789440" xr:uid="{B8341B2B-9C59-4B3D-AAAF-64ED99262597}"/>
    <hyperlink ref="B170" r:id="rId378" display="https://cuescore.com/player/Marc+Chinnick/36175348" xr:uid="{AE704D4F-6163-4012-B7AF-BC427CCE505C}"/>
    <hyperlink ref="B175" r:id="rId379" display="https://cuescore.com/player/Matthew+Furnish/48650185" xr:uid="{3A23FD1C-23FE-43E3-A1D3-77D1D5643D72}"/>
    <hyperlink ref="B165" r:id="rId380" display="https://cuescore.com/player/Neil+Davies/53106505" xr:uid="{1B7C885B-D435-4210-9147-4272D9E23934}"/>
    <hyperlink ref="B178" r:id="rId381" display="https://cuescore.com/player/Neil+thomas/43691053" xr:uid="{58C21A1C-15C1-4FCF-B440-84A00E78FDCB}"/>
    <hyperlink ref="B155" r:id="rId382" display="https://cuescore.com/player/Phil+Hoskins/7295113" xr:uid="{F709AE5F-188F-4EA5-9777-09F21ED12CAB}"/>
    <hyperlink ref="B163" r:id="rId383" display="https://cuescore.com/player/Richard+Tang/37694605" xr:uid="{00D8BCDB-450A-44A6-8E1C-8A69865D5EE7}"/>
    <hyperlink ref="B169" r:id="rId384" display="https://cuescore.com/player/Richie+Davies/37067560" xr:uid="{DD7BB47E-F469-431B-9BB3-5F4724003D8C}"/>
    <hyperlink ref="B179" r:id="rId385" display="https://cuescore.com/player/Sam+Fowler/41900944" xr:uid="{95484F1F-E47B-4334-9300-42DF892D8B43}"/>
    <hyperlink ref="B176" r:id="rId386" display="https://cuescore.com/player/steve+Bebb/53357278" xr:uid="{C94E452D-5D7F-4976-BF90-99CA8B99F3FD}"/>
    <hyperlink ref="B182" r:id="rId387" display="https://cuescore.com/player/Steve+Flanaghan/29245186" xr:uid="{F60A4D9C-EBE6-43FD-AF05-4541193A843A}"/>
    <hyperlink ref="B184" r:id="rId388" display="https://cuescore.com/player/Thomas+Heal/1340354" xr:uid="{7EB8C3FF-7728-4541-BAB6-F30BB4E55ACF}"/>
    <hyperlink ref="B166" r:id="rId389" display="https://cuescore.com/player/Tom+Witts/36175357" xr:uid="{96F2809B-DF6B-447B-93A5-67D8066CD089}"/>
    <hyperlink ref="B171" r:id="rId390" display="https://cuescore.com/player/Yohan+Chedmail/36226150" xr:uid="{644C3876-A72F-4C13-B22A-FE2A5FE671BC}"/>
    <hyperlink ref="B141" r:id="rId391" display="https://cuescore.com/player/Samuel+England/42039427" xr:uid="{6D34757C-32B2-43F9-A046-083E40565463}"/>
    <hyperlink ref="B119" r:id="rId392" display="https://cuescore.com/player/Adam+Giddy/33796222" xr:uid="{128FABF0-D682-44A1-98C8-979679D2D7A3}"/>
    <hyperlink ref="B143" r:id="rId393" display="https://cuescore.com/player/Alex+Marchant/39936232" xr:uid="{EA761D8D-0301-465B-968B-C30D528D1E65}"/>
    <hyperlink ref="B144" r:id="rId394" display="https://cuescore.com/player/Andrew+Chinnick/36175351" xr:uid="{52E1E35D-5B8E-4929-BD94-86EEBD345521}"/>
    <hyperlink ref="B149" r:id="rId395" display="https://cuescore.com/player/Calvin+James/11924863" xr:uid="{25FEAFB1-314B-4F75-8874-F0DBB6526F04}"/>
    <hyperlink ref="B264" r:id="rId396" display="https://cuescore.com/player/Alex+Austin/1946627" xr:uid="{19B4CAB0-E7F0-46FF-B5CC-727F165B6A5E}"/>
    <hyperlink ref="B259" r:id="rId397" display="https://cuescore.com/player/Andrew+Baker/21920272" xr:uid="{2C084F15-45A3-4675-8675-136266AA1277}"/>
    <hyperlink ref="B243" r:id="rId398" display="https://cuescore.com/player/callum+harvey/5999117" xr:uid="{74538970-05EF-4991-9283-CEBEDCE73A2A}"/>
    <hyperlink ref="B262" r:id="rId399" display="https://cuescore.com/player/callum+lewis/16126939" xr:uid="{47A4ABBB-E5AB-45E3-93D7-B658FEE37F8D}"/>
    <hyperlink ref="B242" r:id="rId400" display="https://cuescore.com/player/Chris+Watkins/1966958" xr:uid="{E4EE7419-2CD9-4B83-AD20-C52621E1600A}"/>
    <hyperlink ref="B261" r:id="rId401" display="https://cuescore.com/player/Ciaran+Hopkins/45120955" xr:uid="{F69AB874-74AE-40E3-B680-12CFB1AADCAB}"/>
    <hyperlink ref="B266" r:id="rId402" display="https://cuescore.com/player/Craig+Marsh/2140242" xr:uid="{8E2945F4-9884-4292-B48A-C424713830BC}"/>
    <hyperlink ref="B254" r:id="rId403" display="https://cuescore.com/player/Dan+Burgess/41102584" xr:uid="{082264DF-AE55-4415-851B-3142E2B19873}"/>
    <hyperlink ref="B251" r:id="rId404" display="https://cuescore.com/player/David+Gregory/10662250" xr:uid="{E9D269AD-852A-406F-8A0D-6F8B609F1337}"/>
    <hyperlink ref="B257" r:id="rId405" display="https://cuescore.com/player/Dean+Griffiths/10662151" xr:uid="{76DF03CD-26CB-4DB5-9C60-C38CB3B50693}"/>
    <hyperlink ref="B249" r:id="rId406" display="https://cuescore.com/player/Ian+Terry/1961037" xr:uid="{07A5303D-1FA5-4FA6-BF50-76A28412A382}"/>
    <hyperlink ref="B244" r:id="rId407" display="https://cuescore.com/player/jack+austin/5999122" xr:uid="{E3EE41EF-7D3A-4A34-A418-C20FF950C531}"/>
    <hyperlink ref="B246" r:id="rId408" display="https://cuescore.com/player/Lyn+Thomas/1351413" xr:uid="{9051B2D9-E236-420F-98FC-8F516D3DF682}"/>
    <hyperlink ref="B248" r:id="rId409" display="https://cuescore.com/player/Mark+jenkins+%28Bullet%29/30519865" xr:uid="{562B7FD7-B4A7-4C13-8511-FFEC96B02478}"/>
    <hyperlink ref="B245" r:id="rId410" display="https://cuescore.com/player/Mike+Lawrence+%28neath%29/2629766" xr:uid="{4661F25C-0F76-44ED-B3B6-C333FA01AE22}"/>
    <hyperlink ref="B258" r:id="rId411" display="https://cuescore.com/player/Mitch+Wittaker/56180065" xr:uid="{A81994CC-B2F0-4A14-9B28-E847E74A8FEC}"/>
    <hyperlink ref="B265" r:id="rId412" display="https://cuescore.com/player/Morgan+davies/13194814" xr:uid="{F79CD2F2-DAFB-465C-BA51-F9F1D8127618}"/>
    <hyperlink ref="B260" r:id="rId413" display="https://cuescore.com/player/Nigel+James/12629818" xr:uid="{B6658466-2661-49FE-BDD2-2FABD7AF9073}"/>
    <hyperlink ref="B253" r:id="rId414" display="https://cuescore.com/player/Paul+Alexander/9150194" xr:uid="{BE93B52F-F4BD-493E-B0D0-916ADF34E442}"/>
    <hyperlink ref="B255" r:id="rId415" display="https://cuescore.com/player/Rob+williams/43069456" xr:uid="{27A70060-1B90-41E2-B766-6B958F94D558}"/>
    <hyperlink ref="B250" r:id="rId416" display="https://cuescore.com/player/Rowan+Jones/44118241" xr:uid="{BFA2D2AF-F1A5-47EE-9C17-C0777D7268D1}"/>
    <hyperlink ref="B256" r:id="rId417" display="https://cuescore.com/player/ryan+jones/18303298" xr:uid="{F526179E-84D3-454C-A590-BAEAEB4FCB38}"/>
    <hyperlink ref="B263" r:id="rId418" display="https://cuescore.com/player/Scott+Daniels/21913588" xr:uid="{2EE947CB-58FE-4764-84B3-0680BD8D78A7}"/>
    <hyperlink ref="B252" r:id="rId419" display="https://cuescore.com/player/Vikki+Lewis/5253770" xr:uid="{61771E00-0494-4ABE-837B-705BA181ADC2}"/>
    <hyperlink ref="B247" r:id="rId420" display="https://cuescore.com/player/Wayne+O%27callaghan/33945517" xr:uid="{10F33E53-6A13-43AD-98DC-B2EEA44E6001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portrait" r:id="rId421"/>
  <rowBreaks count="19" manualBreakCount="19">
    <brk id="65" max="16383" man="1"/>
    <brk id="114" max="16383" man="1"/>
    <brk id="153" max="16383" man="1"/>
    <brk id="184" max="16383" man="1"/>
    <brk id="213" max="16383" man="1"/>
    <brk id="240" max="16383" man="1"/>
    <brk id="266" max="16383" man="1"/>
    <brk id="288" max="16383" man="1"/>
    <brk id="307" max="16383" man="1"/>
    <brk id="326" max="16383" man="1"/>
    <brk id="344" max="16383" man="1"/>
    <brk id="361" max="16383" man="1"/>
    <brk id="378" max="16383" man="1"/>
    <brk id="393" max="16383" man="1"/>
    <brk id="407" max="16383" man="1"/>
    <brk id="421" max="16383" man="1"/>
    <brk id="433" max="16383" man="1"/>
    <brk id="444" max="16383" man="1"/>
    <brk id="453" max="16383" man="1"/>
  </rowBreaks>
  <drawing r:id="rId4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2F4E-A308-4B89-AFE7-970E152BC674}">
  <dimension ref="A1:K91"/>
  <sheetViews>
    <sheetView workbookViewId="0">
      <selection activeCell="A65" sqref="A65"/>
    </sheetView>
  </sheetViews>
  <sheetFormatPr defaultRowHeight="14.25" x14ac:dyDescent="0.2"/>
  <cols>
    <col min="1" max="1" width="5.28515625" style="39" customWidth="1"/>
    <col min="2" max="7" width="25.7109375" style="39" customWidth="1"/>
    <col min="8" max="9" width="25.7109375" style="5" customWidth="1"/>
    <col min="10" max="10" width="25.7109375" style="39" customWidth="1"/>
    <col min="11" max="11" width="25.7109375" style="5" customWidth="1"/>
    <col min="12" max="16384" width="9.140625" style="39"/>
  </cols>
  <sheetData>
    <row r="1" spans="1:11" ht="21" thickBot="1" x14ac:dyDescent="0.35">
      <c r="B1" s="268" t="s">
        <v>470</v>
      </c>
      <c r="C1" s="269"/>
      <c r="D1" s="269"/>
      <c r="E1" s="269"/>
      <c r="F1" s="269"/>
      <c r="G1" s="269"/>
      <c r="H1" s="269"/>
      <c r="I1" s="269"/>
      <c r="J1" s="269"/>
      <c r="K1" s="270"/>
    </row>
    <row r="2" spans="1:11" s="66" customFormat="1" ht="21" thickBot="1" x14ac:dyDescent="0.35">
      <c r="B2" s="271">
        <v>1</v>
      </c>
      <c r="C2" s="272"/>
      <c r="D2" s="268">
        <v>2</v>
      </c>
      <c r="E2" s="270"/>
      <c r="F2" s="273">
        <v>3</v>
      </c>
      <c r="G2" s="274"/>
      <c r="H2" s="273">
        <v>4</v>
      </c>
      <c r="I2" s="274"/>
      <c r="J2" s="268">
        <v>5</v>
      </c>
      <c r="K2" s="270"/>
    </row>
    <row r="3" spans="1:11" ht="15" x14ac:dyDescent="0.25">
      <c r="A3" s="74">
        <v>1</v>
      </c>
      <c r="B3" s="75" t="s">
        <v>366</v>
      </c>
      <c r="C3" s="84" t="s">
        <v>13</v>
      </c>
      <c r="D3" s="22" t="s">
        <v>481</v>
      </c>
      <c r="E3" s="16" t="s">
        <v>13</v>
      </c>
      <c r="F3" s="75" t="s">
        <v>355</v>
      </c>
      <c r="G3" s="32" t="s">
        <v>13</v>
      </c>
      <c r="H3" s="77"/>
      <c r="I3" s="15" t="s">
        <v>8</v>
      </c>
      <c r="J3" s="75" t="s">
        <v>398</v>
      </c>
      <c r="K3" s="161" t="s">
        <v>14</v>
      </c>
    </row>
    <row r="4" spans="1:11" ht="15" x14ac:dyDescent="0.25">
      <c r="A4" s="34">
        <v>2</v>
      </c>
      <c r="B4" s="76" t="s">
        <v>60</v>
      </c>
      <c r="C4" s="16" t="s">
        <v>7</v>
      </c>
      <c r="D4" s="21" t="s">
        <v>482</v>
      </c>
      <c r="E4" s="15" t="s">
        <v>4</v>
      </c>
      <c r="F4" s="97" t="s">
        <v>26</v>
      </c>
      <c r="G4" s="33" t="s">
        <v>4</v>
      </c>
      <c r="H4" s="77" t="s">
        <v>560</v>
      </c>
      <c r="I4" s="15" t="s">
        <v>4</v>
      </c>
      <c r="J4" s="76" t="s">
        <v>127</v>
      </c>
      <c r="K4" s="15" t="s">
        <v>2</v>
      </c>
    </row>
    <row r="5" spans="1:11" ht="15" x14ac:dyDescent="0.25">
      <c r="A5" s="34">
        <v>3</v>
      </c>
      <c r="B5" s="76" t="s">
        <v>26</v>
      </c>
      <c r="C5" s="16" t="s">
        <v>4</v>
      </c>
      <c r="D5" s="21" t="s">
        <v>483</v>
      </c>
      <c r="E5" s="15" t="s">
        <v>4</v>
      </c>
      <c r="F5" s="76" t="s">
        <v>345</v>
      </c>
      <c r="G5" s="32" t="s">
        <v>15</v>
      </c>
      <c r="H5" s="97" t="s">
        <v>26</v>
      </c>
      <c r="I5" s="33" t="s">
        <v>4</v>
      </c>
      <c r="J5" s="76" t="s">
        <v>143</v>
      </c>
      <c r="K5" s="15" t="s">
        <v>2</v>
      </c>
    </row>
    <row r="6" spans="1:11" ht="15" customHeight="1" x14ac:dyDescent="0.25">
      <c r="A6" s="34">
        <v>4</v>
      </c>
      <c r="B6" s="76" t="s">
        <v>388</v>
      </c>
      <c r="C6" s="16" t="s">
        <v>19</v>
      </c>
      <c r="D6" s="21" t="s">
        <v>484</v>
      </c>
      <c r="E6" s="16" t="s">
        <v>7</v>
      </c>
      <c r="F6" s="97" t="s">
        <v>398</v>
      </c>
      <c r="G6" s="16" t="s">
        <v>14</v>
      </c>
      <c r="H6" s="77" t="s">
        <v>556</v>
      </c>
      <c r="I6" s="15" t="s">
        <v>2</v>
      </c>
      <c r="J6" s="76" t="s">
        <v>42</v>
      </c>
      <c r="K6" s="15" t="s">
        <v>1</v>
      </c>
    </row>
    <row r="7" spans="1:11" ht="15" x14ac:dyDescent="0.25">
      <c r="A7" s="34">
        <v>5</v>
      </c>
      <c r="B7" s="76" t="s">
        <v>453</v>
      </c>
      <c r="C7" s="16" t="s">
        <v>11</v>
      </c>
      <c r="D7" s="21" t="s">
        <v>485</v>
      </c>
      <c r="E7" s="16" t="s">
        <v>16</v>
      </c>
      <c r="F7" s="76" t="s">
        <v>418</v>
      </c>
      <c r="G7" s="15" t="s">
        <v>18</v>
      </c>
      <c r="H7" s="77" t="s">
        <v>562</v>
      </c>
      <c r="I7" s="15" t="s">
        <v>11</v>
      </c>
      <c r="J7" s="76" t="s">
        <v>458</v>
      </c>
      <c r="K7" s="15" t="s">
        <v>17</v>
      </c>
    </row>
    <row r="8" spans="1:11" ht="15" x14ac:dyDescent="0.25">
      <c r="A8" s="34">
        <v>6</v>
      </c>
      <c r="B8" s="76" t="s">
        <v>458</v>
      </c>
      <c r="C8" s="16" t="s">
        <v>17</v>
      </c>
      <c r="D8" s="21" t="s">
        <v>486</v>
      </c>
      <c r="E8" s="16" t="s">
        <v>1</v>
      </c>
      <c r="F8" s="76" t="s">
        <v>453</v>
      </c>
      <c r="G8" s="16" t="s">
        <v>11</v>
      </c>
      <c r="H8" s="76" t="s">
        <v>42</v>
      </c>
      <c r="I8" s="32" t="s">
        <v>1</v>
      </c>
      <c r="J8" s="76" t="s">
        <v>43</v>
      </c>
      <c r="K8" s="15" t="s">
        <v>1</v>
      </c>
    </row>
    <row r="9" spans="1:11" ht="15" x14ac:dyDescent="0.25">
      <c r="A9" s="34">
        <v>7</v>
      </c>
      <c r="B9" s="76" t="s">
        <v>420</v>
      </c>
      <c r="C9" s="15" t="s">
        <v>18</v>
      </c>
      <c r="D9" s="21" t="s">
        <v>487</v>
      </c>
      <c r="E9" s="16" t="s">
        <v>17</v>
      </c>
      <c r="F9" s="76" t="s">
        <v>42</v>
      </c>
      <c r="G9" s="32" t="s">
        <v>1</v>
      </c>
      <c r="H9" s="77" t="s">
        <v>555</v>
      </c>
      <c r="I9" s="15" t="s">
        <v>1</v>
      </c>
      <c r="J9" s="76" t="s">
        <v>420</v>
      </c>
      <c r="K9" s="15" t="s">
        <v>18</v>
      </c>
    </row>
    <row r="10" spans="1:11" ht="15" x14ac:dyDescent="0.25">
      <c r="A10" s="34">
        <v>8</v>
      </c>
      <c r="B10" s="76" t="s">
        <v>61</v>
      </c>
      <c r="C10" s="16" t="s">
        <v>4</v>
      </c>
      <c r="D10" s="21" t="s">
        <v>488</v>
      </c>
      <c r="E10" s="16" t="s">
        <v>15</v>
      </c>
      <c r="F10" s="76" t="s">
        <v>173</v>
      </c>
      <c r="G10" s="32" t="s">
        <v>1</v>
      </c>
      <c r="H10" s="76" t="s">
        <v>420</v>
      </c>
      <c r="I10" s="15" t="s">
        <v>18</v>
      </c>
      <c r="J10" s="76" t="s">
        <v>396</v>
      </c>
      <c r="K10" s="15" t="s">
        <v>19</v>
      </c>
    </row>
    <row r="11" spans="1:11" ht="15" x14ac:dyDescent="0.25">
      <c r="A11" s="34">
        <v>9</v>
      </c>
      <c r="B11" s="76" t="s">
        <v>352</v>
      </c>
      <c r="C11" s="16" t="s">
        <v>15</v>
      </c>
      <c r="D11" s="77" t="s">
        <v>489</v>
      </c>
      <c r="E11" s="15" t="s">
        <v>0</v>
      </c>
      <c r="F11" s="76" t="s">
        <v>61</v>
      </c>
      <c r="G11" s="33" t="s">
        <v>4</v>
      </c>
      <c r="H11" s="77" t="s">
        <v>546</v>
      </c>
      <c r="I11" s="15" t="s">
        <v>19</v>
      </c>
      <c r="J11" s="76" t="s">
        <v>297</v>
      </c>
      <c r="K11" s="15" t="s">
        <v>0</v>
      </c>
    </row>
    <row r="12" spans="1:11" ht="15" x14ac:dyDescent="0.25">
      <c r="A12" s="34">
        <v>10</v>
      </c>
      <c r="B12" s="76" t="s">
        <v>311</v>
      </c>
      <c r="C12" s="16" t="s">
        <v>16</v>
      </c>
      <c r="D12" s="90" t="s">
        <v>490</v>
      </c>
      <c r="E12" s="16" t="s">
        <v>1</v>
      </c>
      <c r="F12" s="76" t="s">
        <v>541</v>
      </c>
      <c r="G12" s="32" t="s">
        <v>1</v>
      </c>
      <c r="H12" s="76" t="s">
        <v>352</v>
      </c>
      <c r="I12" s="16" t="s">
        <v>15</v>
      </c>
      <c r="J12" s="76" t="s">
        <v>35</v>
      </c>
      <c r="K12" s="15" t="s">
        <v>2</v>
      </c>
    </row>
    <row r="13" spans="1:11" ht="15" x14ac:dyDescent="0.2">
      <c r="A13" s="34">
        <v>11</v>
      </c>
      <c r="B13" s="76" t="s">
        <v>49</v>
      </c>
      <c r="C13" s="16" t="s">
        <v>280</v>
      </c>
      <c r="D13" s="76" t="s">
        <v>541</v>
      </c>
      <c r="E13" s="16" t="s">
        <v>1</v>
      </c>
      <c r="F13" s="76" t="s">
        <v>391</v>
      </c>
      <c r="G13" s="32" t="s">
        <v>19</v>
      </c>
      <c r="H13" s="76" t="s">
        <v>49</v>
      </c>
      <c r="I13" s="16" t="s">
        <v>280</v>
      </c>
      <c r="J13" s="98" t="s">
        <v>36</v>
      </c>
      <c r="K13" s="15" t="s">
        <v>2</v>
      </c>
    </row>
    <row r="14" spans="1:11" ht="15" x14ac:dyDescent="0.25">
      <c r="A14" s="34">
        <v>12</v>
      </c>
      <c r="B14" s="76" t="s">
        <v>44</v>
      </c>
      <c r="C14" s="16" t="s">
        <v>1</v>
      </c>
      <c r="D14" s="21" t="s">
        <v>491</v>
      </c>
      <c r="E14" s="15" t="s">
        <v>18</v>
      </c>
      <c r="F14" s="76" t="s">
        <v>460</v>
      </c>
      <c r="G14" s="16" t="s">
        <v>17</v>
      </c>
      <c r="H14" s="21" t="s">
        <v>493</v>
      </c>
      <c r="I14" s="16" t="s">
        <v>19</v>
      </c>
      <c r="J14" s="76" t="s">
        <v>339</v>
      </c>
      <c r="K14" s="15" t="s">
        <v>15</v>
      </c>
    </row>
    <row r="15" spans="1:11" ht="15" x14ac:dyDescent="0.25">
      <c r="A15" s="34">
        <v>13</v>
      </c>
      <c r="B15" s="76" t="s">
        <v>390</v>
      </c>
      <c r="C15" s="16" t="s">
        <v>19</v>
      </c>
      <c r="D15" s="21" t="s">
        <v>492</v>
      </c>
      <c r="E15" s="16" t="s">
        <v>280</v>
      </c>
      <c r="F15" s="76" t="s">
        <v>35</v>
      </c>
      <c r="G15" s="33" t="s">
        <v>2</v>
      </c>
      <c r="H15" s="76" t="s">
        <v>460</v>
      </c>
      <c r="I15" s="16" t="s">
        <v>17</v>
      </c>
      <c r="J15" s="76" t="s">
        <v>69</v>
      </c>
      <c r="K15" s="122" t="s">
        <v>4</v>
      </c>
    </row>
    <row r="16" spans="1:11" ht="15" x14ac:dyDescent="0.25">
      <c r="A16" s="34">
        <v>14</v>
      </c>
      <c r="B16" s="76" t="s">
        <v>50</v>
      </c>
      <c r="C16" s="16" t="s">
        <v>280</v>
      </c>
      <c r="D16" s="21" t="s">
        <v>493</v>
      </c>
      <c r="E16" s="16" t="s">
        <v>19</v>
      </c>
      <c r="F16" s="76" t="s">
        <v>447</v>
      </c>
      <c r="G16" s="32" t="s">
        <v>11</v>
      </c>
      <c r="H16" s="90" t="s">
        <v>542</v>
      </c>
      <c r="I16" s="122" t="s">
        <v>7</v>
      </c>
      <c r="J16" s="97" t="s">
        <v>284</v>
      </c>
      <c r="K16" s="15" t="s">
        <v>0</v>
      </c>
    </row>
    <row r="17" spans="1:11" ht="15" x14ac:dyDescent="0.25">
      <c r="A17" s="34">
        <v>15</v>
      </c>
      <c r="B17" s="76" t="s">
        <v>460</v>
      </c>
      <c r="C17" s="16" t="s">
        <v>17</v>
      </c>
      <c r="D17" s="21" t="s">
        <v>494</v>
      </c>
      <c r="E17" s="16" t="s">
        <v>8</v>
      </c>
      <c r="F17" s="95" t="s">
        <v>36</v>
      </c>
      <c r="G17" s="33" t="s">
        <v>2</v>
      </c>
      <c r="H17" s="95" t="s">
        <v>36</v>
      </c>
      <c r="I17" s="33" t="s">
        <v>2</v>
      </c>
      <c r="J17" s="76" t="s">
        <v>364</v>
      </c>
      <c r="K17" s="15" t="s">
        <v>13</v>
      </c>
    </row>
    <row r="18" spans="1:11" ht="15" x14ac:dyDescent="0.25">
      <c r="A18" s="34">
        <v>16</v>
      </c>
      <c r="B18" s="76" t="s">
        <v>57</v>
      </c>
      <c r="C18" s="16" t="s">
        <v>8</v>
      </c>
      <c r="D18" s="21" t="s">
        <v>495</v>
      </c>
      <c r="E18" s="15" t="s">
        <v>2</v>
      </c>
      <c r="F18" s="97" t="s">
        <v>284</v>
      </c>
      <c r="G18" s="33" t="s">
        <v>0</v>
      </c>
      <c r="H18" s="76" t="s">
        <v>144</v>
      </c>
      <c r="I18" s="33" t="s">
        <v>2</v>
      </c>
      <c r="J18" s="76" t="s">
        <v>202</v>
      </c>
      <c r="K18" s="15" t="s">
        <v>281</v>
      </c>
    </row>
    <row r="19" spans="1:11" ht="15" x14ac:dyDescent="0.25">
      <c r="A19" s="34">
        <v>17</v>
      </c>
      <c r="B19" s="76" t="s">
        <v>35</v>
      </c>
      <c r="C19" s="16" t="s">
        <v>2</v>
      </c>
      <c r="D19" s="26" t="s">
        <v>496</v>
      </c>
      <c r="E19" s="15" t="s">
        <v>2</v>
      </c>
      <c r="F19" s="76" t="s">
        <v>254</v>
      </c>
      <c r="G19" s="16" t="s">
        <v>9</v>
      </c>
      <c r="H19" s="76" t="s">
        <v>357</v>
      </c>
      <c r="I19" s="32" t="s">
        <v>13</v>
      </c>
      <c r="J19" s="76" t="s">
        <v>83</v>
      </c>
      <c r="K19" s="15" t="s">
        <v>4</v>
      </c>
    </row>
    <row r="20" spans="1:11" ht="15" x14ac:dyDescent="0.25">
      <c r="A20" s="34">
        <v>18</v>
      </c>
      <c r="B20" s="76" t="s">
        <v>314</v>
      </c>
      <c r="C20" s="16" t="s">
        <v>16</v>
      </c>
      <c r="D20" s="21" t="s">
        <v>497</v>
      </c>
      <c r="E20" s="15" t="s">
        <v>4</v>
      </c>
      <c r="F20" s="76" t="s">
        <v>144</v>
      </c>
      <c r="G20" s="33" t="s">
        <v>2</v>
      </c>
      <c r="H20" s="77" t="s">
        <v>548</v>
      </c>
      <c r="I20" s="15" t="s">
        <v>13</v>
      </c>
      <c r="J20" s="76" t="s">
        <v>469</v>
      </c>
      <c r="K20" s="15" t="s">
        <v>16</v>
      </c>
    </row>
    <row r="21" spans="1:11" ht="15" x14ac:dyDescent="0.25">
      <c r="A21" s="34">
        <v>19</v>
      </c>
      <c r="B21" s="77" t="s">
        <v>51</v>
      </c>
      <c r="C21" s="15" t="s">
        <v>6</v>
      </c>
      <c r="D21" s="22" t="s">
        <v>498</v>
      </c>
      <c r="E21" s="15" t="s">
        <v>0</v>
      </c>
      <c r="F21" s="76" t="s">
        <v>469</v>
      </c>
      <c r="G21" s="32" t="s">
        <v>16</v>
      </c>
      <c r="H21" s="76" t="s">
        <v>300</v>
      </c>
      <c r="I21" s="16" t="s">
        <v>0</v>
      </c>
      <c r="J21" s="76" t="s">
        <v>188</v>
      </c>
      <c r="K21" s="15" t="s">
        <v>281</v>
      </c>
    </row>
    <row r="22" spans="1:11" ht="15" x14ac:dyDescent="0.25">
      <c r="A22" s="34">
        <v>20</v>
      </c>
      <c r="B22" s="95" t="s">
        <v>36</v>
      </c>
      <c r="C22" s="16" t="s">
        <v>2</v>
      </c>
      <c r="D22" s="21" t="s">
        <v>499</v>
      </c>
      <c r="E22" s="16" t="s">
        <v>13</v>
      </c>
      <c r="F22" s="76" t="s">
        <v>357</v>
      </c>
      <c r="G22" s="32" t="s">
        <v>13</v>
      </c>
      <c r="H22" s="76" t="s">
        <v>32</v>
      </c>
      <c r="I22" s="33" t="s">
        <v>4</v>
      </c>
      <c r="J22" s="76" t="s">
        <v>357</v>
      </c>
      <c r="K22" s="15" t="s">
        <v>13</v>
      </c>
    </row>
    <row r="23" spans="1:11" ht="15" x14ac:dyDescent="0.25">
      <c r="A23" s="34">
        <v>21</v>
      </c>
      <c r="B23" s="76" t="s">
        <v>28</v>
      </c>
      <c r="C23" s="16" t="s">
        <v>4</v>
      </c>
      <c r="D23" s="21" t="s">
        <v>500</v>
      </c>
      <c r="E23" s="16" t="s">
        <v>17</v>
      </c>
      <c r="F23" s="76" t="s">
        <v>248</v>
      </c>
      <c r="G23" s="16" t="s">
        <v>8</v>
      </c>
      <c r="H23" s="77" t="s">
        <v>558</v>
      </c>
      <c r="I23" s="15" t="s">
        <v>4</v>
      </c>
      <c r="J23" s="76" t="s">
        <v>300</v>
      </c>
      <c r="K23" s="15" t="s">
        <v>0</v>
      </c>
    </row>
    <row r="24" spans="1:11" ht="15" x14ac:dyDescent="0.25">
      <c r="A24" s="34">
        <v>22</v>
      </c>
      <c r="B24" s="76" t="s">
        <v>37</v>
      </c>
      <c r="C24" s="16" t="s">
        <v>2</v>
      </c>
      <c r="D24" s="21" t="s">
        <v>501</v>
      </c>
      <c r="E24" s="15" t="s">
        <v>2</v>
      </c>
      <c r="F24" s="77" t="s">
        <v>219</v>
      </c>
      <c r="G24" s="15" t="s">
        <v>6</v>
      </c>
      <c r="H24" s="76" t="s">
        <v>205</v>
      </c>
      <c r="I24" s="32" t="s">
        <v>280</v>
      </c>
      <c r="J24" s="97" t="s">
        <v>425</v>
      </c>
      <c r="K24" s="15" t="s">
        <v>18</v>
      </c>
    </row>
    <row r="25" spans="1:11" ht="15" x14ac:dyDescent="0.25">
      <c r="A25" s="34">
        <v>23</v>
      </c>
      <c r="B25" s="76" t="s">
        <v>157</v>
      </c>
      <c r="C25" s="16" t="s">
        <v>1</v>
      </c>
      <c r="D25" s="21" t="s">
        <v>219</v>
      </c>
      <c r="E25" s="15" t="s">
        <v>6</v>
      </c>
      <c r="F25" s="76" t="s">
        <v>425</v>
      </c>
      <c r="G25" s="15" t="s">
        <v>18</v>
      </c>
      <c r="H25" s="77" t="s">
        <v>547</v>
      </c>
      <c r="I25" s="15" t="s">
        <v>13</v>
      </c>
      <c r="J25" s="76" t="s">
        <v>101</v>
      </c>
      <c r="K25" s="15" t="s">
        <v>4</v>
      </c>
    </row>
    <row r="26" spans="1:11" ht="15" x14ac:dyDescent="0.25">
      <c r="A26" s="34">
        <v>24</v>
      </c>
      <c r="B26" s="76" t="s">
        <v>300</v>
      </c>
      <c r="C26" s="16" t="s">
        <v>0</v>
      </c>
      <c r="D26" s="21" t="s">
        <v>502</v>
      </c>
      <c r="E26" s="15" t="s">
        <v>0</v>
      </c>
      <c r="F26" s="76" t="s">
        <v>32</v>
      </c>
      <c r="G26" s="33" t="s">
        <v>4</v>
      </c>
      <c r="H26" s="77" t="s">
        <v>561</v>
      </c>
      <c r="I26" s="15" t="s">
        <v>4</v>
      </c>
      <c r="J26" s="76" t="s">
        <v>175</v>
      </c>
      <c r="K26" s="15" t="s">
        <v>1</v>
      </c>
    </row>
    <row r="27" spans="1:11" ht="15" x14ac:dyDescent="0.25">
      <c r="A27" s="34">
        <v>25</v>
      </c>
      <c r="B27" s="76" t="s">
        <v>425</v>
      </c>
      <c r="C27" s="15" t="s">
        <v>18</v>
      </c>
      <c r="D27" s="21" t="s">
        <v>503</v>
      </c>
      <c r="E27" s="15" t="s">
        <v>18</v>
      </c>
      <c r="F27" s="97" t="s">
        <v>400</v>
      </c>
      <c r="G27" s="16" t="s">
        <v>14</v>
      </c>
      <c r="H27" s="77" t="s">
        <v>554</v>
      </c>
      <c r="I27" s="15" t="s">
        <v>1</v>
      </c>
      <c r="J27" s="76" t="s">
        <v>64</v>
      </c>
      <c r="K27" s="15" t="s">
        <v>4</v>
      </c>
    </row>
    <row r="28" spans="1:11" ht="15" x14ac:dyDescent="0.25">
      <c r="A28" s="34">
        <v>26</v>
      </c>
      <c r="B28" s="76" t="s">
        <v>32</v>
      </c>
      <c r="C28" s="16" t="s">
        <v>4</v>
      </c>
      <c r="D28" s="21" t="s">
        <v>504</v>
      </c>
      <c r="E28" s="16" t="s">
        <v>280</v>
      </c>
      <c r="F28" s="76" t="s">
        <v>205</v>
      </c>
      <c r="G28" s="32" t="s">
        <v>280</v>
      </c>
      <c r="H28" s="76" t="s">
        <v>317</v>
      </c>
      <c r="I28" s="32" t="s">
        <v>16</v>
      </c>
      <c r="J28" s="97" t="s">
        <v>45</v>
      </c>
      <c r="K28" s="15" t="s">
        <v>1</v>
      </c>
    </row>
    <row r="29" spans="1:11" ht="15" x14ac:dyDescent="0.25">
      <c r="A29" s="34">
        <v>27</v>
      </c>
      <c r="B29" s="76" t="s">
        <v>56</v>
      </c>
      <c r="C29" s="16" t="s">
        <v>3</v>
      </c>
      <c r="D29" s="21" t="s">
        <v>505</v>
      </c>
      <c r="E29" s="16" t="s">
        <v>8</v>
      </c>
      <c r="F29" s="76" t="s">
        <v>249</v>
      </c>
      <c r="G29" s="16" t="s">
        <v>8</v>
      </c>
      <c r="H29" s="76" t="s">
        <v>159</v>
      </c>
      <c r="I29" s="32" t="s">
        <v>1</v>
      </c>
      <c r="J29" s="76" t="s">
        <v>183</v>
      </c>
      <c r="K29" s="15" t="s">
        <v>1</v>
      </c>
    </row>
    <row r="30" spans="1:11" ht="15" x14ac:dyDescent="0.25">
      <c r="A30" s="34">
        <v>28</v>
      </c>
      <c r="B30" s="76" t="s">
        <v>332</v>
      </c>
      <c r="C30" s="16" t="s">
        <v>15</v>
      </c>
      <c r="D30" s="21" t="s">
        <v>506</v>
      </c>
      <c r="E30" s="16" t="s">
        <v>15</v>
      </c>
      <c r="F30" s="76" t="s">
        <v>45</v>
      </c>
      <c r="G30" s="32" t="s">
        <v>1</v>
      </c>
      <c r="H30" s="95" t="s">
        <v>53</v>
      </c>
      <c r="I30" s="16" t="s">
        <v>5</v>
      </c>
      <c r="J30" s="76" t="s">
        <v>463</v>
      </c>
      <c r="K30" s="15" t="s">
        <v>17</v>
      </c>
    </row>
    <row r="31" spans="1:11" ht="15" x14ac:dyDescent="0.25">
      <c r="A31" s="34">
        <v>29</v>
      </c>
      <c r="B31" s="76" t="s">
        <v>38</v>
      </c>
      <c r="C31" s="16" t="s">
        <v>2</v>
      </c>
      <c r="D31" s="21" t="s">
        <v>507</v>
      </c>
      <c r="E31" s="15" t="s">
        <v>2</v>
      </c>
      <c r="F31" s="76" t="s">
        <v>317</v>
      </c>
      <c r="G31" s="32" t="s">
        <v>16</v>
      </c>
      <c r="H31" s="77" t="s">
        <v>514</v>
      </c>
      <c r="I31" s="15" t="s">
        <v>4</v>
      </c>
      <c r="J31" s="76" t="s">
        <v>369</v>
      </c>
      <c r="K31" s="15" t="s">
        <v>13</v>
      </c>
    </row>
    <row r="32" spans="1:11" ht="15" x14ac:dyDescent="0.25">
      <c r="A32" s="34">
        <v>30</v>
      </c>
      <c r="B32" s="76" t="s">
        <v>45</v>
      </c>
      <c r="C32" s="16" t="s">
        <v>1</v>
      </c>
      <c r="D32" s="21" t="s">
        <v>508</v>
      </c>
      <c r="E32" s="15" t="s">
        <v>4</v>
      </c>
      <c r="F32" s="76" t="s">
        <v>159</v>
      </c>
      <c r="G32" s="32" t="s">
        <v>1</v>
      </c>
      <c r="H32" s="77" t="s">
        <v>551</v>
      </c>
      <c r="I32" s="15" t="s">
        <v>16</v>
      </c>
      <c r="J32" s="98" t="s">
        <v>53</v>
      </c>
      <c r="K32" s="15" t="s">
        <v>5</v>
      </c>
    </row>
    <row r="33" spans="1:11" ht="15" x14ac:dyDescent="0.25">
      <c r="A33" s="34">
        <v>31</v>
      </c>
      <c r="B33" s="95" t="s">
        <v>53</v>
      </c>
      <c r="C33" s="16" t="s">
        <v>5</v>
      </c>
      <c r="D33" s="21" t="s">
        <v>509</v>
      </c>
      <c r="E33" s="16" t="s">
        <v>1</v>
      </c>
      <c r="F33" s="76" t="s">
        <v>183</v>
      </c>
      <c r="G33" s="32" t="s">
        <v>1</v>
      </c>
      <c r="H33" s="77" t="s">
        <v>559</v>
      </c>
      <c r="I33" s="15" t="s">
        <v>4</v>
      </c>
      <c r="J33" s="76" t="s">
        <v>406</v>
      </c>
      <c r="K33" s="15" t="s">
        <v>14</v>
      </c>
    </row>
    <row r="34" spans="1:11" ht="15" x14ac:dyDescent="0.25">
      <c r="A34" s="34">
        <v>32</v>
      </c>
      <c r="B34" s="76" t="s">
        <v>29</v>
      </c>
      <c r="C34" s="16" t="s">
        <v>4</v>
      </c>
      <c r="D34" s="21" t="s">
        <v>510</v>
      </c>
      <c r="E34" s="16" t="s">
        <v>1</v>
      </c>
      <c r="F34" s="76" t="s">
        <v>376</v>
      </c>
      <c r="G34" s="32" t="s">
        <v>13</v>
      </c>
      <c r="H34" s="77" t="s">
        <v>544</v>
      </c>
      <c r="I34" s="15" t="s">
        <v>17</v>
      </c>
      <c r="J34" s="76" t="s">
        <v>307</v>
      </c>
      <c r="K34" s="15" t="s">
        <v>16</v>
      </c>
    </row>
    <row r="35" spans="1:11" ht="15" x14ac:dyDescent="0.25">
      <c r="A35" s="34">
        <v>33</v>
      </c>
      <c r="B35" s="76" t="s">
        <v>438</v>
      </c>
      <c r="C35" s="16" t="s">
        <v>12</v>
      </c>
      <c r="D35" s="21" t="s">
        <v>511</v>
      </c>
      <c r="E35" s="16" t="s">
        <v>14</v>
      </c>
      <c r="F35" s="97" t="s">
        <v>375</v>
      </c>
      <c r="G35" s="32" t="s">
        <v>13</v>
      </c>
      <c r="H35" s="77" t="s">
        <v>552</v>
      </c>
      <c r="I35" s="15" t="s">
        <v>0</v>
      </c>
      <c r="J35" s="76" t="s">
        <v>354</v>
      </c>
      <c r="K35" s="15" t="s">
        <v>15</v>
      </c>
    </row>
    <row r="36" spans="1:11" ht="15" x14ac:dyDescent="0.25">
      <c r="A36" s="34">
        <v>34</v>
      </c>
      <c r="B36" s="76" t="s">
        <v>406</v>
      </c>
      <c r="C36" s="16" t="s">
        <v>14</v>
      </c>
      <c r="D36" s="21" t="s">
        <v>512</v>
      </c>
      <c r="E36" s="16" t="s">
        <v>13</v>
      </c>
      <c r="F36" s="76" t="s">
        <v>463</v>
      </c>
      <c r="G36" s="16" t="s">
        <v>17</v>
      </c>
      <c r="H36" s="76" t="s">
        <v>354</v>
      </c>
      <c r="I36" s="16" t="s">
        <v>15</v>
      </c>
      <c r="J36" s="76" t="s">
        <v>328</v>
      </c>
      <c r="K36" s="15" t="s">
        <v>16</v>
      </c>
    </row>
    <row r="37" spans="1:11" ht="15" x14ac:dyDescent="0.25">
      <c r="A37" s="34">
        <v>35</v>
      </c>
      <c r="B37" s="76" t="s">
        <v>295</v>
      </c>
      <c r="C37" s="16" t="s">
        <v>0</v>
      </c>
      <c r="D37" s="26" t="s">
        <v>513</v>
      </c>
      <c r="E37" s="16" t="s">
        <v>5</v>
      </c>
      <c r="F37" s="76" t="s">
        <v>271</v>
      </c>
      <c r="G37" s="33" t="s">
        <v>0</v>
      </c>
      <c r="H37" s="21" t="s">
        <v>518</v>
      </c>
      <c r="I37" s="16" t="s">
        <v>16</v>
      </c>
      <c r="J37" s="97" t="s">
        <v>55</v>
      </c>
      <c r="K37" s="15" t="s">
        <v>3</v>
      </c>
    </row>
    <row r="38" spans="1:11" ht="15" x14ac:dyDescent="0.25">
      <c r="A38" s="34">
        <v>36</v>
      </c>
      <c r="B38" s="76" t="s">
        <v>354</v>
      </c>
      <c r="C38" s="16" t="s">
        <v>15</v>
      </c>
      <c r="D38" s="21" t="s">
        <v>514</v>
      </c>
      <c r="E38" s="15" t="s">
        <v>4</v>
      </c>
      <c r="F38" s="95" t="s">
        <v>53</v>
      </c>
      <c r="G38" s="16" t="s">
        <v>5</v>
      </c>
      <c r="H38" s="97" t="s">
        <v>55</v>
      </c>
      <c r="I38" s="16" t="s">
        <v>3</v>
      </c>
      <c r="J38" s="76" t="s">
        <v>235</v>
      </c>
      <c r="K38" s="15" t="s">
        <v>3</v>
      </c>
    </row>
    <row r="39" spans="1:11" ht="15" x14ac:dyDescent="0.25">
      <c r="A39" s="34">
        <v>37</v>
      </c>
      <c r="B39" s="76" t="s">
        <v>328</v>
      </c>
      <c r="C39" s="16" t="s">
        <v>16</v>
      </c>
      <c r="D39" s="21" t="s">
        <v>515</v>
      </c>
      <c r="E39" s="16" t="s">
        <v>16</v>
      </c>
      <c r="F39" s="76" t="s">
        <v>29</v>
      </c>
      <c r="G39" s="33" t="s">
        <v>4</v>
      </c>
      <c r="H39" s="21" t="s">
        <v>519</v>
      </c>
      <c r="I39" s="16" t="s">
        <v>14</v>
      </c>
      <c r="J39" s="98" t="s">
        <v>48</v>
      </c>
      <c r="K39" s="15" t="s">
        <v>281</v>
      </c>
    </row>
    <row r="40" spans="1:11" ht="15" x14ac:dyDescent="0.25">
      <c r="A40" s="34">
        <v>38</v>
      </c>
      <c r="B40" s="76" t="s">
        <v>55</v>
      </c>
      <c r="C40" s="16" t="s">
        <v>3</v>
      </c>
      <c r="D40" s="21" t="s">
        <v>516</v>
      </c>
      <c r="E40" s="15" t="s">
        <v>4</v>
      </c>
      <c r="F40" s="76" t="s">
        <v>204</v>
      </c>
      <c r="G40" s="32" t="s">
        <v>280</v>
      </c>
      <c r="H40" s="76" t="s">
        <v>68</v>
      </c>
      <c r="I40" s="16" t="s">
        <v>2</v>
      </c>
      <c r="J40" s="76" t="s">
        <v>153</v>
      </c>
      <c r="K40" s="15" t="s">
        <v>2</v>
      </c>
    </row>
    <row r="41" spans="1:11" ht="15" x14ac:dyDescent="0.25">
      <c r="A41" s="34">
        <v>39</v>
      </c>
      <c r="B41" s="76" t="s">
        <v>68</v>
      </c>
      <c r="C41" s="16" t="s">
        <v>2</v>
      </c>
      <c r="D41" s="21" t="s">
        <v>517</v>
      </c>
      <c r="E41" s="16" t="s">
        <v>15</v>
      </c>
      <c r="F41" s="76" t="s">
        <v>438</v>
      </c>
      <c r="G41" s="32" t="s">
        <v>12</v>
      </c>
      <c r="H41" s="77" t="s">
        <v>557</v>
      </c>
      <c r="I41" s="15" t="s">
        <v>4</v>
      </c>
      <c r="J41" s="76" t="s">
        <v>308</v>
      </c>
      <c r="K41" s="15" t="s">
        <v>16</v>
      </c>
    </row>
    <row r="42" spans="1:11" ht="15" x14ac:dyDescent="0.25">
      <c r="A42" s="34">
        <v>40</v>
      </c>
      <c r="B42" s="76" t="s">
        <v>30</v>
      </c>
      <c r="C42" s="16" t="s">
        <v>4</v>
      </c>
      <c r="D42" s="21" t="s">
        <v>518</v>
      </c>
      <c r="E42" s="16" t="s">
        <v>16</v>
      </c>
      <c r="F42" s="97" t="s">
        <v>272</v>
      </c>
      <c r="G42" s="33" t="s">
        <v>0</v>
      </c>
      <c r="H42" s="76" t="s">
        <v>235</v>
      </c>
      <c r="I42" s="16" t="s">
        <v>3</v>
      </c>
      <c r="J42" s="76" t="s">
        <v>435</v>
      </c>
      <c r="K42" s="15" t="s">
        <v>12</v>
      </c>
    </row>
    <row r="43" spans="1:11" ht="15" x14ac:dyDescent="0.25">
      <c r="A43" s="34">
        <v>41</v>
      </c>
      <c r="B43" s="95" t="s">
        <v>48</v>
      </c>
      <c r="C43" s="16" t="s">
        <v>280</v>
      </c>
      <c r="D43" s="21" t="s">
        <v>519</v>
      </c>
      <c r="E43" s="16" t="s">
        <v>14</v>
      </c>
      <c r="F43" s="76" t="s">
        <v>307</v>
      </c>
      <c r="G43" s="32" t="s">
        <v>16</v>
      </c>
      <c r="H43" s="98" t="s">
        <v>48</v>
      </c>
      <c r="I43" s="32" t="s">
        <v>280</v>
      </c>
      <c r="J43" s="77" t="s">
        <v>212</v>
      </c>
      <c r="K43" s="15" t="s">
        <v>6</v>
      </c>
    </row>
    <row r="44" spans="1:11" ht="15" x14ac:dyDescent="0.25">
      <c r="A44" s="34">
        <v>42</v>
      </c>
      <c r="B44" s="76" t="s">
        <v>379</v>
      </c>
      <c r="C44" s="16" t="s">
        <v>13</v>
      </c>
      <c r="D44" s="21" t="s">
        <v>520</v>
      </c>
      <c r="E44" s="16" t="s">
        <v>11</v>
      </c>
      <c r="F44" s="97" t="s">
        <v>55</v>
      </c>
      <c r="G44" s="16" t="s">
        <v>3</v>
      </c>
      <c r="H44" s="76" t="s">
        <v>270</v>
      </c>
      <c r="I44" s="33" t="s">
        <v>0</v>
      </c>
      <c r="J44" s="76" t="s">
        <v>82</v>
      </c>
      <c r="K44" s="15" t="s">
        <v>4</v>
      </c>
    </row>
    <row r="45" spans="1:11" ht="15" x14ac:dyDescent="0.25">
      <c r="A45" s="34">
        <v>43</v>
      </c>
      <c r="B45" s="76" t="s">
        <v>326</v>
      </c>
      <c r="C45" s="16" t="s">
        <v>16</v>
      </c>
      <c r="D45" s="21" t="s">
        <v>521</v>
      </c>
      <c r="E45" s="15" t="s">
        <v>4</v>
      </c>
      <c r="F45" s="76" t="s">
        <v>30</v>
      </c>
      <c r="G45" s="33" t="s">
        <v>4</v>
      </c>
      <c r="H45" s="77" t="s">
        <v>549</v>
      </c>
      <c r="I45" s="15" t="s">
        <v>15</v>
      </c>
      <c r="J45" s="77" t="s">
        <v>583</v>
      </c>
      <c r="K45" s="15" t="s">
        <v>7</v>
      </c>
    </row>
    <row r="46" spans="1:11" ht="15" x14ac:dyDescent="0.25">
      <c r="A46" s="34">
        <v>44</v>
      </c>
      <c r="B46" s="76" t="s">
        <v>46</v>
      </c>
      <c r="C46" s="16" t="s">
        <v>1</v>
      </c>
      <c r="D46" s="26" t="s">
        <v>522</v>
      </c>
      <c r="E46" s="16" t="s">
        <v>280</v>
      </c>
      <c r="F46" s="76" t="s">
        <v>235</v>
      </c>
      <c r="G46" s="16" t="s">
        <v>3</v>
      </c>
      <c r="H46" s="76" t="s">
        <v>125</v>
      </c>
      <c r="I46" s="33" t="s">
        <v>2</v>
      </c>
      <c r="J46" s="76" t="s">
        <v>409</v>
      </c>
      <c r="K46" s="15" t="s">
        <v>14</v>
      </c>
    </row>
    <row r="47" spans="1:11" ht="15" x14ac:dyDescent="0.25">
      <c r="A47" s="34">
        <v>45</v>
      </c>
      <c r="B47" s="76" t="s">
        <v>409</v>
      </c>
      <c r="C47" s="16" t="s">
        <v>14</v>
      </c>
      <c r="D47" s="21" t="s">
        <v>523</v>
      </c>
      <c r="E47" s="16" t="s">
        <v>16</v>
      </c>
      <c r="F47" s="98" t="s">
        <v>48</v>
      </c>
      <c r="G47" s="32" t="s">
        <v>280</v>
      </c>
      <c r="H47" s="77" t="s">
        <v>212</v>
      </c>
      <c r="I47" s="15" t="s">
        <v>6</v>
      </c>
      <c r="J47" s="76" t="s">
        <v>34</v>
      </c>
      <c r="K47" s="15" t="s">
        <v>4</v>
      </c>
    </row>
    <row r="48" spans="1:11" ht="15" x14ac:dyDescent="0.25">
      <c r="A48" s="34">
        <v>46</v>
      </c>
      <c r="B48" s="76" t="s">
        <v>33</v>
      </c>
      <c r="C48" s="16" t="s">
        <v>4</v>
      </c>
      <c r="D48" s="21" t="s">
        <v>524</v>
      </c>
      <c r="E48" s="15" t="s">
        <v>4</v>
      </c>
      <c r="F48" s="76" t="s">
        <v>270</v>
      </c>
      <c r="G48" s="33" t="s">
        <v>0</v>
      </c>
      <c r="H48" s="77" t="s">
        <v>543</v>
      </c>
      <c r="I48" s="15" t="s">
        <v>8</v>
      </c>
      <c r="J48" s="76" t="s">
        <v>450</v>
      </c>
      <c r="K48" s="15" t="s">
        <v>11</v>
      </c>
    </row>
    <row r="49" spans="1:11" ht="15" x14ac:dyDescent="0.25">
      <c r="A49" s="34">
        <v>47</v>
      </c>
      <c r="B49" s="76" t="s">
        <v>450</v>
      </c>
      <c r="C49" s="16" t="s">
        <v>11</v>
      </c>
      <c r="D49" s="21" t="s">
        <v>525</v>
      </c>
      <c r="E49" s="16" t="s">
        <v>3</v>
      </c>
      <c r="F49" s="76" t="s">
        <v>326</v>
      </c>
      <c r="G49" s="32" t="s">
        <v>16</v>
      </c>
      <c r="H49" s="76" t="s">
        <v>409</v>
      </c>
      <c r="I49" s="16" t="s">
        <v>14</v>
      </c>
      <c r="J49" s="76" t="s">
        <v>449</v>
      </c>
      <c r="K49" s="15" t="s">
        <v>11</v>
      </c>
    </row>
    <row r="50" spans="1:11" ht="15" x14ac:dyDescent="0.25">
      <c r="A50" s="34">
        <v>48</v>
      </c>
      <c r="B50" s="76" t="s">
        <v>40</v>
      </c>
      <c r="C50" s="16" t="s">
        <v>2</v>
      </c>
      <c r="D50" s="21" t="s">
        <v>526</v>
      </c>
      <c r="E50" s="15" t="s">
        <v>2</v>
      </c>
      <c r="F50" s="76" t="s">
        <v>125</v>
      </c>
      <c r="G50" s="33" t="s">
        <v>2</v>
      </c>
      <c r="H50" s="77" t="s">
        <v>563</v>
      </c>
      <c r="I50" s="15" t="s">
        <v>11</v>
      </c>
      <c r="J50" s="76" t="s">
        <v>40</v>
      </c>
      <c r="K50" s="15" t="s">
        <v>2</v>
      </c>
    </row>
    <row r="51" spans="1:11" ht="15" x14ac:dyDescent="0.25">
      <c r="A51" s="34">
        <v>49</v>
      </c>
      <c r="B51" s="95" t="s">
        <v>344</v>
      </c>
      <c r="C51" s="16" t="s">
        <v>15</v>
      </c>
      <c r="D51" s="21" t="s">
        <v>527</v>
      </c>
      <c r="E51" s="16" t="s">
        <v>19</v>
      </c>
      <c r="F51" s="76" t="s">
        <v>382</v>
      </c>
      <c r="G51" s="32" t="s">
        <v>19</v>
      </c>
      <c r="H51" s="98" t="s">
        <v>344</v>
      </c>
      <c r="I51" s="43" t="s">
        <v>15</v>
      </c>
      <c r="J51" s="98" t="s">
        <v>344</v>
      </c>
      <c r="K51" s="15" t="s">
        <v>15</v>
      </c>
    </row>
    <row r="52" spans="1:11" ht="15" x14ac:dyDescent="0.25">
      <c r="A52" s="34">
        <v>50</v>
      </c>
      <c r="B52" s="76" t="s">
        <v>27</v>
      </c>
      <c r="C52" s="16" t="s">
        <v>4</v>
      </c>
      <c r="D52" s="21" t="s">
        <v>528</v>
      </c>
      <c r="E52" s="16" t="s">
        <v>3</v>
      </c>
      <c r="F52" s="76" t="s">
        <v>265</v>
      </c>
      <c r="G52" s="32" t="s">
        <v>7</v>
      </c>
      <c r="H52" s="77" t="s">
        <v>532</v>
      </c>
      <c r="I52" s="15" t="s">
        <v>9</v>
      </c>
      <c r="J52" s="76" t="s">
        <v>349</v>
      </c>
      <c r="K52" s="15" t="s">
        <v>15</v>
      </c>
    </row>
    <row r="53" spans="1:11" ht="15" x14ac:dyDescent="0.25">
      <c r="A53" s="34">
        <v>51</v>
      </c>
      <c r="B53" s="76" t="s">
        <v>41</v>
      </c>
      <c r="C53" s="16" t="s">
        <v>2</v>
      </c>
      <c r="D53" s="21" t="s">
        <v>529</v>
      </c>
      <c r="E53" s="16" t="s">
        <v>11</v>
      </c>
      <c r="F53" s="76" t="s">
        <v>409</v>
      </c>
      <c r="G53" s="16" t="s">
        <v>14</v>
      </c>
      <c r="H53" s="76" t="s">
        <v>165</v>
      </c>
      <c r="I53" s="16" t="s">
        <v>1</v>
      </c>
      <c r="J53" s="76" t="s">
        <v>259</v>
      </c>
      <c r="K53" s="15" t="s">
        <v>9</v>
      </c>
    </row>
    <row r="54" spans="1:11" ht="15" x14ac:dyDescent="0.25">
      <c r="A54" s="34">
        <v>52</v>
      </c>
      <c r="B54" s="76" t="s">
        <v>165</v>
      </c>
      <c r="C54" s="16" t="s">
        <v>1</v>
      </c>
      <c r="D54" s="26" t="s">
        <v>530</v>
      </c>
      <c r="E54" s="16" t="s">
        <v>15</v>
      </c>
      <c r="F54" s="95" t="s">
        <v>344</v>
      </c>
      <c r="G54" s="32" t="s">
        <v>15</v>
      </c>
      <c r="H54" s="21" t="s">
        <v>533</v>
      </c>
      <c r="I54" s="15" t="s">
        <v>0</v>
      </c>
      <c r="J54" s="76" t="s">
        <v>47</v>
      </c>
      <c r="K54" s="15" t="s">
        <v>1</v>
      </c>
    </row>
    <row r="55" spans="1:11" ht="15" x14ac:dyDescent="0.25">
      <c r="A55" s="34">
        <v>53</v>
      </c>
      <c r="B55" s="76" t="s">
        <v>285</v>
      </c>
      <c r="C55" s="16" t="s">
        <v>0</v>
      </c>
      <c r="D55" s="21" t="s">
        <v>531</v>
      </c>
      <c r="E55" s="15" t="s">
        <v>4</v>
      </c>
      <c r="F55" s="76" t="s">
        <v>349</v>
      </c>
      <c r="G55" s="32" t="s">
        <v>15</v>
      </c>
      <c r="H55" s="77" t="s">
        <v>553</v>
      </c>
      <c r="I55" s="15" t="s">
        <v>1</v>
      </c>
      <c r="J55" s="76" t="s">
        <v>31</v>
      </c>
      <c r="K55" s="15" t="s">
        <v>4</v>
      </c>
    </row>
    <row r="56" spans="1:11" ht="15" x14ac:dyDescent="0.25">
      <c r="A56" s="34">
        <v>54</v>
      </c>
      <c r="B56" s="76" t="s">
        <v>47</v>
      </c>
      <c r="C56" s="16" t="s">
        <v>1</v>
      </c>
      <c r="D56" s="21" t="s">
        <v>532</v>
      </c>
      <c r="E56" s="16" t="s">
        <v>9</v>
      </c>
      <c r="F56" s="77" t="s">
        <v>210</v>
      </c>
      <c r="G56" s="15" t="s">
        <v>6</v>
      </c>
      <c r="H56" s="76" t="s">
        <v>367</v>
      </c>
      <c r="I56" s="16" t="s">
        <v>13</v>
      </c>
      <c r="J56" s="77" t="s">
        <v>214</v>
      </c>
      <c r="K56" s="15" t="s">
        <v>6</v>
      </c>
    </row>
    <row r="57" spans="1:11" ht="15" x14ac:dyDescent="0.25">
      <c r="A57" s="34">
        <v>55</v>
      </c>
      <c r="B57" s="76" t="s">
        <v>367</v>
      </c>
      <c r="C57" s="16" t="s">
        <v>13</v>
      </c>
      <c r="D57" s="21" t="s">
        <v>533</v>
      </c>
      <c r="E57" s="15" t="s">
        <v>0</v>
      </c>
      <c r="F57" s="76" t="s">
        <v>130</v>
      </c>
      <c r="G57" s="33" t="s">
        <v>2</v>
      </c>
      <c r="H57" s="21" t="s">
        <v>534</v>
      </c>
      <c r="I57" s="15" t="s">
        <v>2</v>
      </c>
      <c r="J57" s="76" t="s">
        <v>71</v>
      </c>
      <c r="K57" s="15" t="s">
        <v>4</v>
      </c>
    </row>
    <row r="58" spans="1:11" ht="15" x14ac:dyDescent="0.25">
      <c r="A58" s="34">
        <v>56</v>
      </c>
      <c r="B58" s="76" t="s">
        <v>31</v>
      </c>
      <c r="C58" s="16" t="s">
        <v>4</v>
      </c>
      <c r="D58" s="21" t="s">
        <v>534</v>
      </c>
      <c r="E58" s="15" t="s">
        <v>2</v>
      </c>
      <c r="F58" s="76" t="s">
        <v>76</v>
      </c>
      <c r="G58" s="33" t="s">
        <v>4</v>
      </c>
      <c r="H58" s="76" t="s">
        <v>31</v>
      </c>
      <c r="I58" s="33" t="s">
        <v>4</v>
      </c>
      <c r="J58" s="76" t="s">
        <v>54</v>
      </c>
      <c r="K58" s="15" t="s">
        <v>5</v>
      </c>
    </row>
    <row r="59" spans="1:11" ht="15" x14ac:dyDescent="0.25">
      <c r="A59" s="34">
        <v>57</v>
      </c>
      <c r="B59" s="76" t="s">
        <v>54</v>
      </c>
      <c r="C59" s="16" t="s">
        <v>5</v>
      </c>
      <c r="D59" s="21" t="s">
        <v>214</v>
      </c>
      <c r="E59" s="15" t="s">
        <v>6</v>
      </c>
      <c r="F59" s="76" t="s">
        <v>31</v>
      </c>
      <c r="G59" s="33" t="s">
        <v>4</v>
      </c>
      <c r="H59" s="21" t="s">
        <v>214</v>
      </c>
      <c r="I59" s="15" t="s">
        <v>6</v>
      </c>
      <c r="J59" s="97" t="s">
        <v>359</v>
      </c>
      <c r="K59" s="15" t="s">
        <v>13</v>
      </c>
    </row>
    <row r="60" spans="1:11" ht="15" x14ac:dyDescent="0.25">
      <c r="A60" s="34">
        <v>58</v>
      </c>
      <c r="B60" s="76" t="s">
        <v>58</v>
      </c>
      <c r="C60" s="16" t="s">
        <v>8</v>
      </c>
      <c r="D60" s="21" t="s">
        <v>535</v>
      </c>
      <c r="E60" s="16" t="s">
        <v>5</v>
      </c>
      <c r="F60" s="76" t="s">
        <v>63</v>
      </c>
      <c r="G60" s="33" t="s">
        <v>4</v>
      </c>
      <c r="H60" s="77" t="s">
        <v>545</v>
      </c>
      <c r="I60" s="15" t="s">
        <v>18</v>
      </c>
      <c r="J60" s="97" t="s">
        <v>385</v>
      </c>
      <c r="K60" s="15" t="s">
        <v>19</v>
      </c>
    </row>
    <row r="61" spans="1:11" ht="15" x14ac:dyDescent="0.25">
      <c r="A61" s="34">
        <v>59</v>
      </c>
      <c r="B61" s="76" t="s">
        <v>359</v>
      </c>
      <c r="C61" s="16" t="s">
        <v>13</v>
      </c>
      <c r="D61" s="21" t="s">
        <v>536</v>
      </c>
      <c r="E61" s="16" t="s">
        <v>13</v>
      </c>
      <c r="F61" s="76" t="s">
        <v>385</v>
      </c>
      <c r="G61" s="32" t="s">
        <v>19</v>
      </c>
      <c r="H61" s="76" t="s">
        <v>221</v>
      </c>
      <c r="I61" s="16" t="s">
        <v>5</v>
      </c>
      <c r="J61" s="77" t="s">
        <v>380</v>
      </c>
      <c r="K61" s="15" t="s">
        <v>19</v>
      </c>
    </row>
    <row r="62" spans="1:11" ht="15" x14ac:dyDescent="0.25">
      <c r="A62" s="34">
        <v>60</v>
      </c>
      <c r="B62" s="76" t="s">
        <v>385</v>
      </c>
      <c r="C62" s="16" t="s">
        <v>19</v>
      </c>
      <c r="D62" s="21" t="s">
        <v>537</v>
      </c>
      <c r="E62" s="16" t="s">
        <v>14</v>
      </c>
      <c r="F62" s="76" t="s">
        <v>221</v>
      </c>
      <c r="G62" s="16" t="s">
        <v>5</v>
      </c>
      <c r="H62" s="21" t="s">
        <v>537</v>
      </c>
      <c r="I62" s="16" t="s">
        <v>14</v>
      </c>
      <c r="J62" s="76" t="s">
        <v>67</v>
      </c>
      <c r="K62" s="15" t="s">
        <v>4</v>
      </c>
    </row>
    <row r="63" spans="1:11" ht="15" x14ac:dyDescent="0.25">
      <c r="A63" s="34">
        <v>61</v>
      </c>
      <c r="B63" s="76" t="s">
        <v>59</v>
      </c>
      <c r="C63" s="16" t="s">
        <v>9</v>
      </c>
      <c r="D63" s="21" t="s">
        <v>538</v>
      </c>
      <c r="E63" s="16" t="s">
        <v>12</v>
      </c>
      <c r="F63" s="76" t="s">
        <v>334</v>
      </c>
      <c r="G63" s="32" t="s">
        <v>15</v>
      </c>
      <c r="H63" s="77" t="s">
        <v>538</v>
      </c>
      <c r="I63" s="15" t="s">
        <v>12</v>
      </c>
      <c r="J63" s="76" t="s">
        <v>72</v>
      </c>
      <c r="K63" s="15" t="s">
        <v>2</v>
      </c>
    </row>
    <row r="64" spans="1:11" ht="15" x14ac:dyDescent="0.25">
      <c r="A64" s="34">
        <v>62</v>
      </c>
      <c r="B64" s="76" t="s">
        <v>411</v>
      </c>
      <c r="C64" s="16" t="s">
        <v>14</v>
      </c>
      <c r="D64" s="21" t="s">
        <v>380</v>
      </c>
      <c r="E64" s="16" t="s">
        <v>19</v>
      </c>
      <c r="F64" s="76" t="s">
        <v>156</v>
      </c>
      <c r="G64" s="33" t="s">
        <v>2</v>
      </c>
      <c r="H64" s="21" t="s">
        <v>380</v>
      </c>
      <c r="I64" s="16" t="s">
        <v>19</v>
      </c>
      <c r="J64" s="76" t="s">
        <v>287</v>
      </c>
      <c r="K64" s="15" t="s">
        <v>0</v>
      </c>
    </row>
    <row r="65" spans="1:11" ht="15" x14ac:dyDescent="0.25">
      <c r="A65" s="34">
        <v>63</v>
      </c>
      <c r="B65" s="80" t="s">
        <v>52</v>
      </c>
      <c r="C65" s="15" t="s">
        <v>6</v>
      </c>
      <c r="D65" s="21" t="s">
        <v>539</v>
      </c>
      <c r="E65" s="15" t="s">
        <v>2</v>
      </c>
      <c r="F65" s="76" t="s">
        <v>67</v>
      </c>
      <c r="G65" s="33" t="s">
        <v>4</v>
      </c>
      <c r="H65" s="77" t="s">
        <v>550</v>
      </c>
      <c r="I65" s="15" t="s">
        <v>16</v>
      </c>
      <c r="J65" s="77" t="s">
        <v>584</v>
      </c>
      <c r="K65" s="15" t="s">
        <v>8</v>
      </c>
    </row>
    <row r="66" spans="1:11" ht="15.75" thickBot="1" x14ac:dyDescent="0.3">
      <c r="A66" s="78">
        <v>64</v>
      </c>
      <c r="B66" s="85" t="s">
        <v>287</v>
      </c>
      <c r="C66" s="86" t="s">
        <v>0</v>
      </c>
      <c r="D66" s="89" t="s">
        <v>540</v>
      </c>
      <c r="E66" s="86" t="s">
        <v>1</v>
      </c>
      <c r="F66" s="85" t="s">
        <v>72</v>
      </c>
      <c r="G66" s="69" t="s">
        <v>2</v>
      </c>
      <c r="H66" s="89" t="s">
        <v>539</v>
      </c>
      <c r="I66" s="92" t="s">
        <v>2</v>
      </c>
      <c r="J66" s="89" t="s">
        <v>584</v>
      </c>
      <c r="K66" s="92" t="s">
        <v>8</v>
      </c>
    </row>
    <row r="71" spans="1:11" x14ac:dyDescent="0.2">
      <c r="B71" s="39" t="s">
        <v>565</v>
      </c>
    </row>
    <row r="72" spans="1:11" x14ac:dyDescent="0.2">
      <c r="B72" s="6" t="s">
        <v>19</v>
      </c>
      <c r="C72" s="134" t="s">
        <v>566</v>
      </c>
    </row>
    <row r="73" spans="1:11" x14ac:dyDescent="0.2">
      <c r="B73" s="6" t="s">
        <v>15</v>
      </c>
      <c r="C73" s="134" t="s">
        <v>567</v>
      </c>
    </row>
    <row r="74" spans="1:11" x14ac:dyDescent="0.2">
      <c r="B74" s="6" t="s">
        <v>14</v>
      </c>
      <c r="C74" s="134" t="s">
        <v>579</v>
      </c>
    </row>
    <row r="75" spans="1:11" x14ac:dyDescent="0.2">
      <c r="B75" s="6" t="s">
        <v>8</v>
      </c>
      <c r="C75" s="134" t="s">
        <v>575</v>
      </c>
    </row>
    <row r="76" spans="1:11" x14ac:dyDescent="0.2">
      <c r="B76" s="6" t="s">
        <v>17</v>
      </c>
      <c r="C76" s="134" t="s">
        <v>267</v>
      </c>
    </row>
    <row r="77" spans="1:11" x14ac:dyDescent="0.2">
      <c r="B77" s="6" t="s">
        <v>9</v>
      </c>
      <c r="C77" s="134" t="s">
        <v>578</v>
      </c>
    </row>
    <row r="78" spans="1:11" x14ac:dyDescent="0.2">
      <c r="B78" s="6" t="s">
        <v>16</v>
      </c>
      <c r="C78" s="134" t="s">
        <v>568</v>
      </c>
    </row>
    <row r="79" spans="1:11" x14ac:dyDescent="0.2">
      <c r="B79" s="6" t="s">
        <v>3</v>
      </c>
      <c r="C79" s="134" t="s">
        <v>576</v>
      </c>
    </row>
    <row r="80" spans="1:11" x14ac:dyDescent="0.2">
      <c r="B80" s="6" t="s">
        <v>0</v>
      </c>
      <c r="C80" s="134" t="s">
        <v>569</v>
      </c>
    </row>
    <row r="81" spans="2:3" x14ac:dyDescent="0.2">
      <c r="B81" s="6" t="s">
        <v>7</v>
      </c>
      <c r="C81" s="134" t="s">
        <v>570</v>
      </c>
    </row>
    <row r="82" spans="2:3" x14ac:dyDescent="0.2">
      <c r="B82" s="6" t="s">
        <v>12</v>
      </c>
      <c r="C82" s="134" t="s">
        <v>580</v>
      </c>
    </row>
    <row r="83" spans="2:3" x14ac:dyDescent="0.2">
      <c r="B83" s="6" t="s">
        <v>5</v>
      </c>
      <c r="C83" s="134" t="s">
        <v>582</v>
      </c>
    </row>
    <row r="84" spans="2:3" x14ac:dyDescent="0.2">
      <c r="B84" s="6" t="s">
        <v>18</v>
      </c>
      <c r="C84" s="134" t="s">
        <v>571</v>
      </c>
    </row>
    <row r="85" spans="2:3" x14ac:dyDescent="0.2">
      <c r="B85" s="6" t="s">
        <v>13</v>
      </c>
      <c r="C85" s="134" t="s">
        <v>581</v>
      </c>
    </row>
    <row r="86" spans="2:3" x14ac:dyDescent="0.2">
      <c r="B86" s="6" t="s">
        <v>11</v>
      </c>
      <c r="C86" s="134" t="s">
        <v>577</v>
      </c>
    </row>
    <row r="87" spans="2:3" x14ac:dyDescent="0.2">
      <c r="B87" s="6" t="s">
        <v>10</v>
      </c>
      <c r="C87" s="134" t="s">
        <v>572</v>
      </c>
    </row>
    <row r="88" spans="2:3" x14ac:dyDescent="0.2">
      <c r="B88" s="6" t="s">
        <v>4</v>
      </c>
      <c r="C88" s="134" t="s">
        <v>573</v>
      </c>
    </row>
    <row r="89" spans="2:3" x14ac:dyDescent="0.2">
      <c r="B89" s="6" t="s">
        <v>2</v>
      </c>
      <c r="C89" s="134" t="s">
        <v>574</v>
      </c>
    </row>
    <row r="90" spans="2:3" x14ac:dyDescent="0.2">
      <c r="B90" s="6" t="s">
        <v>6</v>
      </c>
      <c r="C90" s="134" t="s">
        <v>22</v>
      </c>
    </row>
    <row r="91" spans="2:3" x14ac:dyDescent="0.2">
      <c r="B91" s="6" t="s">
        <v>1</v>
      </c>
      <c r="C91" s="134" t="s">
        <v>20</v>
      </c>
    </row>
  </sheetData>
  <sortState xmlns:xlrd2="http://schemas.microsoft.com/office/spreadsheetml/2017/richdata2" ref="B72:B91">
    <sortCondition ref="B72:B91"/>
  </sortState>
  <mergeCells count="6">
    <mergeCell ref="B1:K1"/>
    <mergeCell ref="B2:C2"/>
    <mergeCell ref="D2:E2"/>
    <mergeCell ref="F2:G2"/>
    <mergeCell ref="H2:I2"/>
    <mergeCell ref="J2:K2"/>
  </mergeCells>
  <hyperlinks>
    <hyperlink ref="B43" r:id="rId1" display="https://cuescore.com/player/Layton+Nolan/5050911" xr:uid="{6D78347A-4AA8-4D08-A3B4-4772D1D14C59}"/>
    <hyperlink ref="B13" r:id="rId2" display="https://cuescore.com/player/Lee+Davies/1946604" xr:uid="{94A68530-13E2-45D7-B5C3-16E1B373140E}"/>
    <hyperlink ref="B16" r:id="rId3" display="https://cuescore.com/player/Mark+Davies+%28Dockers%29/35340289" xr:uid="{2F12EE3D-20DB-4AF7-8F7F-2238BFEA0AF4}"/>
    <hyperlink ref="B63" r:id="rId4" display="https://cuescore.com/player/James+Wheatley/1963585" xr:uid="{0CE0BB57-FAE9-45E5-AF98-4AF0CCB782D2}"/>
    <hyperlink ref="B18" r:id="rId5" display="https://cuescore.com/player/George+Day/25529704" xr:uid="{86470692-8953-4AF8-8338-2A77420995E9}"/>
    <hyperlink ref="B60" r:id="rId6" display="https://cuescore.com/player/Zac+Walters/3185090" xr:uid="{606B4608-EDF0-4B07-B948-FBC05C819E43}"/>
    <hyperlink ref="B4" r:id="rId7" display="https://cuescore.com/player/jon+bartley/44655517" xr:uid="{CCF7B49F-ED7B-4B02-8398-7377238AA293}"/>
    <hyperlink ref="B33" r:id="rId8" display="https://cuescore.com/player/Curtis+Lee/1086368" xr:uid="{BDD6B751-22AD-4B23-A80F-245FE7182450}"/>
    <hyperlink ref="B59" r:id="rId9" display="https://cuescore.com/player/Luke+Vokes/10075183" xr:uid="{C5035D48-5F20-496D-8A2A-EF2D36C9BA11}"/>
    <hyperlink ref="B10" r:id="rId10" display="https://cuescore.com/player/Ashley+Coates/2249556" xr:uid="{3738FA98-E1DD-4306-AD3A-01CDB56B22D3}"/>
    <hyperlink ref="B5" r:id="rId11" display="https://cuescore.com/player/Chris+Batchelor/1946677" xr:uid="{F7419708-883B-4F05-8A06-03D42C323E18}"/>
    <hyperlink ref="B52" r:id="rId12" display="https://cuescore.com/player/Lewys+Smith/2183437" xr:uid="{419D5392-1192-4999-AC6B-A3C29B043DA4}"/>
    <hyperlink ref="B23" r:id="rId13" display="https://cuescore.com/player/Mark+Forward/56164360" xr:uid="{7B5A1EF7-7BD8-4920-BEFB-49E504D7239C}"/>
    <hyperlink ref="B34" r:id="rId14" display="https://cuescore.com/player/Mike+Leiper/1086328" xr:uid="{B84C7E55-CC73-4E26-AD12-DAA6E1593ACC}"/>
    <hyperlink ref="B42" r:id="rId15" display="https://cuescore.com/player/Nicky+Morris/3683014" xr:uid="{B033C011-12C3-4C01-B3F4-90668555F22B}"/>
    <hyperlink ref="B58" r:id="rId16" display="https://cuescore.com/player/Ross+Thomas/19619692" xr:uid="{CBD47542-5C54-47DC-960C-4EAED9A888EE}"/>
    <hyperlink ref="B28" r:id="rId17" display="https://cuescore.com/player/simon+hughes/43438351" xr:uid="{8C3910AA-0409-4AFD-A2F4-7E9A2D3EC470}"/>
    <hyperlink ref="B48" r:id="rId18" display="https://cuescore.com/player/Tom+Roberts/6651715" xr:uid="{AE5B7107-0D08-4E7E-915C-ED4AC2B46023}"/>
    <hyperlink ref="B40" r:id="rId19" display="https://cuescore.com/player/Carl+Morgan/1963554" xr:uid="{F821389F-4A7A-4805-88D1-8F646E475BBD}"/>
    <hyperlink ref="B29" r:id="rId20" display="https://cuescore.com/player/Craig+Hunt/16078129" xr:uid="{11C29856-9E98-4A90-B4CF-C914C8AE3B4D}"/>
    <hyperlink ref="B24" r:id="rId21" display="https://cuescore.com/player/david+george/16369789" xr:uid="{E571B121-4BE5-469C-B077-EC56E2F8A91A}"/>
    <hyperlink ref="B31" r:id="rId22" display="https://cuescore.com/player/David+Jones/52897246" xr:uid="{9CD0133F-5783-4F7F-8F04-19A31D19DE92}"/>
    <hyperlink ref="B53" r:id="rId23" display="https://cuescore.com/player/gavin+stephens/16370554" xr:uid="{509313FB-54F3-45DB-8B4E-FFC22351A4C9}"/>
    <hyperlink ref="B41" r:id="rId24" display="https://cuescore.com/player/Laurence+Morris/14373667" xr:uid="{F6C13D0F-B8F7-4ACA-8239-3754B6FCDAB7}"/>
    <hyperlink ref="B19" r:id="rId25" display="https://cuescore.com/player/Mark+Donaldson/19946329" xr:uid="{B7A7F277-3745-42FF-8DF5-B778B5AD8AB0}"/>
    <hyperlink ref="B50" r:id="rId26" display="https://cuescore.com/player/Mark+Shirley/9150185" xr:uid="{8155C6BB-7EAC-477C-93AB-126D435F502B}"/>
    <hyperlink ref="B22" r:id="rId27" display="https://cuescore.com/player/Sam+Figgures/1908399" xr:uid="{E5EAF530-E881-4E66-B777-FEB4D9EEBACA}"/>
    <hyperlink ref="B46" r:id="rId28" display="https://cuescore.com/player/Dean+Richards/2414196" xr:uid="{E5FC8C2E-56E1-4FAB-B761-A4D150CEBFC6}"/>
    <hyperlink ref="B32" r:id="rId29" display="https://cuescore.com/player/Jonathan+Jones/3245912" xr:uid="{19707492-EBFA-431E-90C0-BE2169017595}"/>
    <hyperlink ref="B56" r:id="rId30" display="https://cuescore.com/player/Lee+Taylor/31883200" xr:uid="{30FB956E-EDFA-4A72-B02E-1C8DE704E9AC}"/>
    <hyperlink ref="B14" r:id="rId31" display="https://cuescore.com/player/Leighton+Davies/7166912" xr:uid="{57D73EF7-1E85-41CE-9A03-A74DEBEF5EAE}"/>
    <hyperlink ref="B25" r:id="rId32" display="https://cuescore.com/player/Richard+Heskins/35266993" xr:uid="{9B1B5B1F-0CE3-4164-A17C-1778E4B45BE8}"/>
    <hyperlink ref="B54" r:id="rId33" display="https://cuescore.com/player/Adam+Giddy/33796222" xr:uid="{212F07C1-69FA-4FB6-821B-4227C0B606A5}"/>
    <hyperlink ref="B12" r:id="rId34" display="https://cuescore.com/player/Jay+Davies/1961918" xr:uid="{73B55F66-7308-45E2-B9F2-F09AF3CEF252}"/>
    <hyperlink ref="B20" r:id="rId35" display="https://cuescore.com/player/Kyle+Edwards/1300318" xr:uid="{D883B451-58F4-40F7-A9C4-10463E5A8167}"/>
    <hyperlink ref="B45" r:id="rId36" display="https://cuescore.com/player/Richie+Oliver/1351402" xr:uid="{9DF91E7D-218B-470A-A7E7-E530FF6F8C85}"/>
    <hyperlink ref="B39" r:id="rId37" display="https://cuescore.com/player/Shaun+Moore/1086400" xr:uid="{33A9896C-DB01-4ACC-ACDC-7889DE230338}"/>
    <hyperlink ref="B30" r:id="rId38" display="https://cuescore.com/player/Carl+Jones/49943713" xr:uid="{E5C44A9D-7196-491A-ABB2-AF9F0FCC97F4}"/>
    <hyperlink ref="B51" r:id="rId39" display="https://cuescore.com/player/Mark+Skinner/26854270" xr:uid="{F4B17880-DCB4-4A9A-841B-295B8DD701A8}"/>
    <hyperlink ref="B11" r:id="rId40" display="https://cuescore.com/player/Ryleigh+Cutter/52999405" xr:uid="{3ACF020C-CD92-41FC-A8A3-17F3DE8CF1EC}"/>
    <hyperlink ref="B38" r:id="rId41" display="https://cuescore.com/player/Tom+Millard/1946655" xr:uid="{A72D70CD-C30C-45DC-8DDA-7CEBEABAF24D}"/>
    <hyperlink ref="B61" r:id="rId42" display="https://cuescore.com/player/Chris+Watkins/1966958" xr:uid="{077CF0F0-C921-4412-98C4-8A69E0A89701}"/>
    <hyperlink ref="B3" r:id="rId43" display="https://cuescore.com/player/jack+austin/5999122" xr:uid="{780595CD-1900-48DD-A4DC-AA652533A1DF}"/>
    <hyperlink ref="B57" r:id="rId44" display="https://cuescore.com/player/Lyn+Thomas/1351413" xr:uid="{E1546724-6D50-45EA-A8E1-5DA3C51C36F6}"/>
    <hyperlink ref="B44" r:id="rId45" display="https://cuescore.com/player/Wayne+O%27callaghan/33945517" xr:uid="{22F0DC1C-DF30-4C9E-A280-4FF7863D9392}"/>
    <hyperlink ref="B62" r:id="rId46" display="https://cuescore.com/player/Jordan+Watkins/2158490" xr:uid="{785BE9B4-3C05-4DF7-AF1E-15AE3569F7F6}"/>
    <hyperlink ref="B6" r:id="rId47" display="https://cuescore.com/player/Kieran+Bowen/8474363" xr:uid="{04AB23C6-5D5C-497D-B9C7-65231589E86C}"/>
    <hyperlink ref="B15" r:id="rId48" display="https://cuescore.com/player/Leon+Davies/2753166" xr:uid="{3577117B-6914-462C-90D7-D0701B41387F}"/>
    <hyperlink ref="B36" r:id="rId49" display="https://cuescore.com/player/Allyn+Lloyd/1339357" xr:uid="{151AD414-7448-42CA-B9B3-D4DDCC73CFFD}"/>
    <hyperlink ref="B64" r:id="rId50" display="https://cuescore.com/player/Andrew+Whitfield/8991936" xr:uid="{66ABD9A3-DD98-4AC5-A5B0-D696AE2AAB8A}"/>
    <hyperlink ref="B47" r:id="rId51" display="https://cuescore.com/player/Owen+Zow+Richards/9264956" xr:uid="{9E8B0FBE-A231-4F2C-9F3B-714A788FEB37}"/>
    <hyperlink ref="B8" r:id="rId52" display="https://cuescore.com/player/Andrew+Cadmore/17400811" xr:uid="{A6A55B7D-F103-44E9-A489-DC46C3A9DCAF}"/>
    <hyperlink ref="B17" r:id="rId53" display="https://cuescore.com/player/Tom+Davies/5564948" xr:uid="{2FEFB4D1-DDDF-4F51-BE92-EB8B890C2E96}"/>
    <hyperlink ref="B49" r:id="rId54" display="https://cuescore.com/player/Luke+Sanges/1086364" xr:uid="{9A55F1A2-E3E0-4BF7-9696-D944D9A03FFC}"/>
    <hyperlink ref="B7" r:id="rId55" display="https://cuescore.com/player/Oscar+Brooks-Harris/26653558" xr:uid="{113B513E-5B68-42C8-83F0-21A7C9229605}"/>
    <hyperlink ref="B35" r:id="rId56" display="https://cuescore.com/player/Jack+Lewis/26653561" xr:uid="{8AD9DACC-7889-4948-91BA-FFFF55AF5109}"/>
    <hyperlink ref="B37" r:id="rId57" display="https://cuescore.com/player/Jon+Luke/27207790" xr:uid="{A129C8CF-D9D4-4A31-8615-EBD603EFC224}"/>
    <hyperlink ref="B26" r:id="rId58" display="https://cuescore.com/player/Phil+Hoskins/7295113" xr:uid="{B450D79D-F91A-4D45-BBE2-CFE2545E57D6}"/>
    <hyperlink ref="B55" r:id="rId59" display="https://cuescore.com/player/Jason+summerhayes/11377246" xr:uid="{F7ECA291-3AA5-40A9-950F-48D961B6B052}"/>
    <hyperlink ref="B66" r:id="rId60" display="https://cuescore.com/player/Tom+Witts/36175357" xr:uid="{033DA73F-906C-4F11-B89F-CA94F85EB0F2}"/>
    <hyperlink ref="B27" r:id="rId61" display="https://cuescore.com/player/Matthew+Howells/1946577" xr:uid="{2317B2EE-406F-46EA-8F5E-5A9D9AC58847}"/>
    <hyperlink ref="B9" r:id="rId62" display="https://cuescore.com/player/Shaun+Caton/53102092" xr:uid="{CC83CAE3-C4D6-4B4A-9C27-24B0412FAA3A}"/>
    <hyperlink ref="F11" r:id="rId63" display="https://cuescore.com/player/Ashley+Coates/2249556" xr:uid="{2C197931-09FB-4AE1-9459-D78E74751104}"/>
    <hyperlink ref="F4" r:id="rId64" display="https://cuescore.com/player/Chris+Batchelor/1946677" xr:uid="{7CA6A09F-B45B-4A05-829B-33AB30294DD4}"/>
    <hyperlink ref="F65" r:id="rId65" display="https://cuescore.com/player/Jonathan+Williams/19877656" xr:uid="{3DF02752-5E84-4ED6-AAF9-17880EA2D175}"/>
    <hyperlink ref="F39" r:id="rId66" display="https://cuescore.com/player/Mike+Leiper/1086328" xr:uid="{3DDC2DAB-0B54-4DD0-A4BA-6B8CCAA4ADA0}"/>
    <hyperlink ref="F58" r:id="rId67" display="https://cuescore.com/player/Mike+Thomas/8830661" xr:uid="{2E32A86D-AD20-45D3-A42D-81073ECEF718}"/>
    <hyperlink ref="F45" r:id="rId68" display="https://cuescore.com/player/Nicky+Morris/3683014" xr:uid="{B4D44782-E176-485B-AF8A-4DE6293AD771}"/>
    <hyperlink ref="F59" r:id="rId69" display="https://cuescore.com/player/Ross+Thomas/19619692" xr:uid="{BC50F3B1-D915-4A7F-AE88-4194CC8DC01A}"/>
    <hyperlink ref="F60" r:id="rId70" display="https://cuescore.com/player/Shaun+Thorne/5090730" xr:uid="{73FF22FF-02EB-4151-9240-A06E9245C8FB}"/>
    <hyperlink ref="F26" r:id="rId71" display="https://cuescore.com/player/simon+hughes/43438351" xr:uid="{A5779D5E-47D7-46D2-9DB0-823A018006CE}"/>
    <hyperlink ref="F64" r:id="rId72" display="https://cuescore.com/player/Jon+Williams/7746047" xr:uid="{41C2C9D0-3590-4019-85D7-E8C77F2227DC}"/>
    <hyperlink ref="F20" r:id="rId73" display="https://cuescore.com/player/Leon+Greenaway/56142937" xr:uid="{28A8D575-0AC8-4C3C-A881-E3067673DD3A}"/>
    <hyperlink ref="F50" r:id="rId74" display="https://cuescore.com/player/Luke+Poacher/5483481" xr:uid="{29B934BE-0C27-4396-A746-C8975F7125E8}"/>
    <hyperlink ref="F15" r:id="rId75" display="https://cuescore.com/player/Mark+Donaldson/19946329" xr:uid="{4B898FDC-6519-425C-84E7-06E3225A6AE0}"/>
    <hyperlink ref="F57" r:id="rId76" display="https://cuescore.com/player/Nathan+Stokes/5142897" xr:uid="{977F82BF-FB17-484B-A767-47F4DBBD92A1}"/>
    <hyperlink ref="F17" r:id="rId77" display="https://cuescore.com/player/Sam+Figgures/1908399" xr:uid="{496CC48B-B02B-4C84-B6B0-8FC195F38321}"/>
    <hyperlink ref="F66" r:id="rId78" display="https://cuescore.com/player/Simon+Williams/42058981" xr:uid="{C78B97E3-CB1E-4ADD-A7B1-060CDE4F933B}"/>
    <hyperlink ref="F10" r:id="rId79" display="https://cuescore.com/player/Damian+Clack/25499701" xr:uid="{F62E3FFA-D96D-4621-8788-6B25085213EE}"/>
    <hyperlink ref="F12" r:id="rId80" display="https://cuescore.com/player/Jamie+Cliff/30086962" xr:uid="{EF46D5F0-3A2F-4727-8EF5-FEEFF2DEF1A6}"/>
    <hyperlink ref="F30" r:id="rId81" display="https://cuescore.com/player/Jonathan+Jones/3245912" xr:uid="{2E75A954-E90E-467E-BF19-7B56EE463B51}"/>
    <hyperlink ref="F9" r:id="rId82" display="https://cuescore.com/player/Jonny+Bushnell/35338417" xr:uid="{FD4C37B3-7DB4-451F-9510-F10A0B0EF530}"/>
    <hyperlink ref="F32" r:id="rId83" display="https://cuescore.com/player/Mark+Jones/21459763" xr:uid="{488B54E8-EDB3-489D-B7D9-CD31143833AE}"/>
    <hyperlink ref="F33" r:id="rId84" display="https://cuescore.com/player/Nathan+Jones+%28Ystalyfera%29/35340415" xr:uid="{64C80DEA-DC22-4C68-980D-CDB931E5E180}"/>
    <hyperlink ref="F18" r:id="rId85" display="https://cuescore.com/player/Adam+Giddy/33796222" xr:uid="{3CA35281-97E7-499D-BD0D-4995201BD953}"/>
    <hyperlink ref="F48" r:id="rId86" display="https://cuescore.com/player/Declan+O%27Callaghan/29128069" xr:uid="{7F69C92C-357C-4678-8B10-B8DD85C3865F}"/>
    <hyperlink ref="F37" r:id="rId87" display="https://cuescore.com/player/Jason+Leach/27935329" xr:uid="{8409A0DE-E99A-4826-A2F0-C08E614C2EC9}"/>
    <hyperlink ref="F42" r:id="rId88" display="https://cuescore.com/player/Keiran+Madden/1961932" xr:uid="{75D8E8CF-2089-4A96-9842-1D5C6068FF62}"/>
    <hyperlink ref="F43" r:id="rId89" display="https://cuescore.com/player/Ieuan+Madley/1961969" xr:uid="{6300933B-4D8D-4AD4-95A1-CE91CEF0F61D}"/>
    <hyperlink ref="F31" r:id="rId90" display="https://cuescore.com/player/Lennon+Jones/56179369" xr:uid="{9E2ADA03-5C2E-4918-8AD1-A19FF5244F3A}"/>
    <hyperlink ref="F49" r:id="rId91" display="https://cuescore.com/player/Richie+Oliver/1351402" xr:uid="{41A7FD3C-683C-45E5-9388-9B387A087345}"/>
    <hyperlink ref="F21" r:id="rId92" display="https://cuescore.com/player/Wayne+Hopgood/56179372" xr:uid="{07F66089-9EEA-4888-B9BD-ABFA91E0C9F6}"/>
    <hyperlink ref="F63" r:id="rId93" display="https://cuescore.com/player/Corey+Williams/3384518" xr:uid="{901718F7-F73D-4D38-8883-DD8C81C607EF}"/>
    <hyperlink ref="F54" r:id="rId94" display="https://cuescore.com/player/Mark+Skinner/26854270" xr:uid="{2CC288F1-BA14-46C4-A9EC-402D2AB6E201}"/>
    <hyperlink ref="F5" r:id="rId95" display="https://cuescore.com/player/Mike+Bolt/26854324" xr:uid="{2A27CCEF-21AE-47AE-A777-1CE655E4C4B8}"/>
    <hyperlink ref="F55" r:id="rId96" display="https://cuescore.com/player/Rhys+Skinner/34109935" xr:uid="{753ACEB9-9C74-4D39-92A5-A0B10BC1DF52}"/>
    <hyperlink ref="F3" r:id="rId97" display="https://cuescore.com/player/Alex+Austin/1946627" xr:uid="{6A7880C3-679E-44CD-998A-4616EF477C93}"/>
    <hyperlink ref="F22" r:id="rId98" display="https://cuescore.com/player/callum+harvey/5999117" xr:uid="{6057C889-0A6B-4092-B0DC-568BFB5DABA5}"/>
    <hyperlink ref="F35" r:id="rId99" display="https://cuescore.com/player/Rowan+Jones/44118241" xr:uid="{0757652D-B5A9-472C-A540-9482773DA2CE}"/>
    <hyperlink ref="F34" r:id="rId100" display="https://cuescore.com/player/ryan+jones/18303298" xr:uid="{E9AF1BAB-BDD0-4816-AC51-2F7A187C5C01}"/>
    <hyperlink ref="F40" r:id="rId101" display="https://cuescore.com/player/Dan+Lewis/36175417" xr:uid="{0A43EF18-DF8D-460F-A677-121690FFAB7B}"/>
    <hyperlink ref="F47" r:id="rId102" display="https://cuescore.com/player/Layton+Nolan/5050911" xr:uid="{888681C7-40F7-4DC6-A32F-D39236ACEFED}"/>
    <hyperlink ref="F28" r:id="rId103" display="https://cuescore.com/player/Tom+James/6000189" xr:uid="{5F2D6B6B-123C-4935-BEDD-C470BE46DD71}"/>
    <hyperlink ref="F51" r:id="rId104" display="https://cuescore.com/player/Duran+Rearden/39171232" xr:uid="{E22807AA-F99B-40E6-AE21-C31953CB53EB}"/>
    <hyperlink ref="F61" r:id="rId105" display="https://cuescore.com/player/Jordan+Watkins/2158490" xr:uid="{3DA49545-FECE-49BB-AC0C-50D85BBC7375}"/>
    <hyperlink ref="F13" r:id="rId106" display="https://cuescore.com/player/Paul+Davies/33272458" xr:uid="{249378D4-7F79-470E-8A29-FBAA1272B8D5}"/>
    <hyperlink ref="F27" r:id="rId107" display="https://cuescore.com/player/Callum+Jackson/1908642" xr:uid="{2B3602AC-B17C-4661-ABD6-9F9E035E7821}"/>
    <hyperlink ref="F6" r:id="rId108" display="https://cuescore.com/player/Morgan+Bowen/15553018" xr:uid="{5ADD16A6-4DD5-4D54-B43B-4A0047FF9464}"/>
    <hyperlink ref="F53" r:id="rId109" display="https://cuescore.com/player/Owen+Zow+Richards/9264956" xr:uid="{BF883CA4-F469-42EA-BADF-5419524292D8}"/>
    <hyperlink ref="F38" r:id="rId110" display="https://cuescore.com/player/Curtis+Lee/1086368" xr:uid="{A8A25C0A-84FB-4D96-86CD-7FD4D7227A47}"/>
    <hyperlink ref="F62" r:id="rId111" display="https://cuescore.com/player/Joshua+White/3238255" xr:uid="{8AC204FE-9667-4776-95C1-0FC4C09C757E}"/>
    <hyperlink ref="F25" r:id="rId112" display="https://cuescore.com/player/Matthew+Howells/1946577" xr:uid="{8560D043-A13E-4EC7-BF90-D7775B7DD3F5}"/>
    <hyperlink ref="F7" r:id="rId113" display="https://cuescore.com/player/Nathan+Brain/2294359" xr:uid="{5AD067AC-0C15-4AD6-89D7-52C0538E3B5A}"/>
    <hyperlink ref="F44" r:id="rId114" display="https://cuescore.com/player/Carl+Morgan/1963554" xr:uid="{5CF85CA6-C75B-431F-832E-98679E6C18D5}"/>
    <hyperlink ref="F46" r:id="rId115" display="https://cuescore.com/player/Rik+Mustoe/56176171" xr:uid="{B4A6751E-FE46-49CE-BF6E-CB98C511FF17}"/>
    <hyperlink ref="F14" r:id="rId116" display="https://cuescore.com/player/Tom+Davies/5564948" xr:uid="{F93B2EE5-0F63-432F-BC46-2D03F68A10AD}"/>
    <hyperlink ref="F36" r:id="rId117" display="https://cuescore.com/player/Wayne+Jones/28458430" xr:uid="{BA370463-5CC5-4C6C-9E2B-9E8F7DFFE15B}"/>
    <hyperlink ref="F8" r:id="rId118" display="https://cuescore.com/player/Oscar+Brooks-Harris/26653558" xr:uid="{7E000816-A1DF-4E19-9009-C91326A22E9A}"/>
    <hyperlink ref="F16" r:id="rId119" display="https://cuescore.com/player/Kyle+Evans/2426147" xr:uid="{D8D319DD-830D-43FC-B81F-83C99A877F2B}"/>
    <hyperlink ref="F23" r:id="rId120" display="https://cuescore.com/player/Kyler+Henton/56179000" xr:uid="{2156F9E6-6CF4-48CD-B50C-D2CD04133C77}"/>
    <hyperlink ref="F29" r:id="rId121" display="https://cuescore.com/player/Luke+Job/19921624" xr:uid="{EC7173CA-9CEB-4389-891C-789BE92631D8}"/>
    <hyperlink ref="F41" r:id="rId122" display="https://cuescore.com/player/Jack+Lewis/26653561" xr:uid="{7CDEA9D5-7A1E-4EA7-8B10-5322593AE480}"/>
    <hyperlink ref="F19" r:id="rId123" display="https://cuescore.com/player/Craig+Gough/9150184" xr:uid="{34DE6AFD-951E-4E31-8F2D-A21C7B21658B}"/>
    <hyperlink ref="F52" r:id="rId124" display="https://cuescore.com/player/Alex+Rees/51219880" xr:uid="{6B9189D2-EA45-4017-8EEF-C16D89379038}"/>
    <hyperlink ref="D13" r:id="rId125" display="https://cuescore.com/player/Jamie+Cliff/30086962" xr:uid="{75F783F4-46D1-4492-9810-22B08CBCD8A9}"/>
    <hyperlink ref="H15" r:id="rId126" display="https://cuescore.com/player/Tom+Davies/5564948" xr:uid="{A1651980-1BE8-4FC6-B267-5783A3FD4A55}"/>
    <hyperlink ref="H38" r:id="rId127" display="https://cuescore.com/player/Carl+Morgan/1963554" xr:uid="{4D161BD9-4EF6-4AE7-890A-8D74711A93A9}"/>
    <hyperlink ref="H42" r:id="rId128" display="https://cuescore.com/player/Rik+Mustoe/56176171" xr:uid="{A3EFF2A9-1C93-4708-9CA6-2B21BC31C542}"/>
    <hyperlink ref="H10" r:id="rId129" display="https://cuescore.com/player/Shaun+Caton/53102092" xr:uid="{B4D24E3F-2AE3-472E-9DA8-F1684C3BD314}"/>
    <hyperlink ref="H30" r:id="rId130" display="https://cuescore.com/player/Curtis+Lee/1086368" xr:uid="{C2E6AE43-42E5-48A7-BF56-366AE7220025}"/>
    <hyperlink ref="H61" r:id="rId131" display="https://cuescore.com/player/Joshua+White/3238255" xr:uid="{3D7304F3-C3FB-484D-AF8F-D0BFD7AAB3AF}"/>
    <hyperlink ref="H49" r:id="rId132" display="https://cuescore.com/player/Owen+Zow+Richards/9264956" xr:uid="{04DE6739-64D1-4AF2-83D2-ACFCBA7A1EC9}"/>
    <hyperlink ref="H43" r:id="rId133" display="https://cuescore.com/player/Layton+Nolan/5050911" xr:uid="{7FACDABD-78B4-42EE-8CF0-6D901FEB3DFC}"/>
    <hyperlink ref="H13" r:id="rId134" display="https://cuescore.com/player/Lee+Davies/1946604" xr:uid="{CFD59858-9FC9-4EB4-B555-DFF8A68CDA5F}"/>
    <hyperlink ref="H24" r:id="rId135" display="https://cuescore.com/player/Tom+James/6000189" xr:uid="{20B68241-8303-47DB-A9DF-8FE9F8DE43AF}"/>
    <hyperlink ref="H19" r:id="rId136" display="https://cuescore.com/player/callum+harvey/5999117" xr:uid="{3747805A-ACAA-4675-9285-34650521E6B3}"/>
    <hyperlink ref="H56" r:id="rId137" display="https://cuescore.com/player/Lyn+Thomas/1351413" xr:uid="{F30DD22A-E380-4EAB-9E08-27D1809488AC}"/>
    <hyperlink ref="H51" r:id="rId138" display="https://cuescore.com/player/Mark+Skinner/26854270" xr:uid="{3D138F5A-16FA-4975-BF31-9B717AAFE1C4}"/>
    <hyperlink ref="H36" r:id="rId139" display="https://cuescore.com/player/Tom+Millard/1946655" xr:uid="{4C7E751C-C4D8-4AC7-9A35-AF227C149404}"/>
    <hyperlink ref="H12" r:id="rId140" display="https://cuescore.com/player/Ryleigh+Cutter/52999405" xr:uid="{82542455-1AEF-4763-B256-7E2F3223D41C}"/>
    <hyperlink ref="H28" r:id="rId141" display="https://cuescore.com/player/Lennon+Jones/56179369" xr:uid="{BC934533-1CEE-43BC-8660-1DACA82B14D2}"/>
    <hyperlink ref="H21" r:id="rId142" display="https://cuescore.com/player/Phil+Hoskins/7295113" xr:uid="{D073D383-ECDA-4FE8-A306-7C65A7E63520}"/>
    <hyperlink ref="H44" r:id="rId143" display="https://cuescore.com/player/Declan+O%27Callaghan/29128069" xr:uid="{FF4BFE5C-3D45-4E5C-BEB2-83C6122130C1}"/>
    <hyperlink ref="H8" r:id="rId144" display="https://cuescore.com/player/Jonny+Bushnell/35338417" xr:uid="{26CC7426-F27D-467E-924C-43A5C150B467}"/>
    <hyperlink ref="H53" r:id="rId145" display="https://cuescore.com/player/Lee+Taylor/31883200" xr:uid="{0D52A80F-0BB9-489A-A75A-3001C202F298}"/>
    <hyperlink ref="H29" r:id="rId146" display="https://cuescore.com/player/Mark+Jones/21459763" xr:uid="{09BC9A5F-EE7D-499A-AD1E-FE309D98EE56}"/>
    <hyperlink ref="H17" r:id="rId147" display="https://cuescore.com/player/Sam+Figgures/1908399" xr:uid="{57659EF9-4889-4D3D-BF22-FE3AEE0E1F69}"/>
    <hyperlink ref="H46" r:id="rId148" display="https://cuescore.com/player/Luke+Poacher/5483481" xr:uid="{FC9AD6DE-2AE8-4A62-B0FE-60E9D3B5EA19}"/>
    <hyperlink ref="H18" r:id="rId149" display="https://cuescore.com/player/Leon+Greenaway/56142937" xr:uid="{D148B438-652C-44CD-AE95-4E8268F2096E}"/>
    <hyperlink ref="H40" r:id="rId150" display="https://cuescore.com/player/Laurence+Morris/14373667" xr:uid="{295332DC-9D73-4054-9B1C-99ED77ECD12C}"/>
    <hyperlink ref="H5" r:id="rId151" display="https://cuescore.com/player/Chris+Batchelor/1946677" xr:uid="{556828AB-8215-42D3-98B7-337199A35910}"/>
    <hyperlink ref="H58" r:id="rId152" display="https://cuescore.com/player/Ross+Thomas/19619692" xr:uid="{3D4104EB-DEB3-4C7C-94F7-9787B8F82213}"/>
    <hyperlink ref="H22" r:id="rId153" display="https://cuescore.com/player/simon+hughes/43438351" xr:uid="{4E1F63A2-0DEE-460A-82B8-FFB189EBDD0D}"/>
    <hyperlink ref="J15" r:id="rId154" display="https://cuescore.com/player/Rhodri+Garland/2204902" xr:uid="{9A463E54-19D3-4889-B7BB-C49336247F55}"/>
    <hyperlink ref="J62" r:id="rId155" display="https://cuescore.com/player/Jonathan+Williams/19877656" xr:uid="{03825EAE-C94A-4806-A397-6F151529319E}"/>
    <hyperlink ref="J55" r:id="rId156" display="https://cuescore.com/player/Ross+Thomas/19619692" xr:uid="{653A093F-B139-4A52-B583-B55AE6EC39AB}"/>
    <hyperlink ref="J44" r:id="rId157" display="https://cuescore.com/player/Andy+Pullin/1946573" xr:uid="{8DD04D76-FD23-47C4-B134-F8A42BAF5393}"/>
    <hyperlink ref="J47" r:id="rId158" display="https://cuescore.com/player/Aaron+Rowland/56164354" xr:uid="{BEEE3F10-F79A-4E4B-9E03-5B9F741DF975}"/>
    <hyperlink ref="J19" r:id="rId159" display="https://cuescore.com/player/Jamie+Hall/9840298" xr:uid="{FD29DD18-524A-42E0-892C-4F0060CAE15B}"/>
    <hyperlink ref="J25" r:id="rId160" display="https://cuescore.com/player/Steve+Hunter/1966954" xr:uid="{F4EA7769-3F18-472E-A9E9-2CCD9FD2748F}"/>
    <hyperlink ref="J57" r:id="rId161" display="https://cuescore.com/player/Leigh+Vaughan/34955323" xr:uid="{BAB0CD8C-C9FA-4876-B910-0ABF97C580CC}"/>
    <hyperlink ref="J27" r:id="rId162" display="https://cuescore.com/player/Henry+Jones+jnr/56164348" xr:uid="{BCC3CAEC-FB96-4C00-85B6-88C319FFCE1E}"/>
    <hyperlink ref="J24" r:id="rId163" display="https://cuescore.com/player/Matthew+Howells/1946577" xr:uid="{69D9FD75-B723-41FE-B6A6-FBC5DBB498DB}"/>
    <hyperlink ref="J9" r:id="rId164" display="https://cuescore.com/player/Shaun+Caton/53102092" xr:uid="{B8FAD4D2-517E-4945-8A9F-C36FB5092E8E}"/>
    <hyperlink ref="J30" r:id="rId165" display="https://cuescore.com/player/Wayne+Jones/28458430" xr:uid="{D7D88D95-DA91-4BC7-B97D-56FBB30B3428}"/>
    <hyperlink ref="J7" r:id="rId166" display="https://cuescore.com/player/Andrew+Cadmore/17400811" xr:uid="{6B210051-2F3E-4BBC-86C6-50C6E1994D58}"/>
    <hyperlink ref="J60" r:id="rId167" display="https://cuescore.com/player/Jordan+Watkins/2158490" xr:uid="{59200487-8E5E-43DF-BB62-1A12674A68F9}"/>
    <hyperlink ref="J10" r:id="rId168" display="https://cuescore.com/player/Ryan+Cheshire/27201388" xr:uid="{14CA3282-11FC-4DB3-9A45-B90755A3C24F}"/>
    <hyperlink ref="J37" r:id="rId169" display="https://cuescore.com/player/Carl+Morgan/1963554" xr:uid="{E071528B-5EA6-41FD-82D4-BBF6F6205E63}"/>
    <hyperlink ref="J38" r:id="rId170" display="https://cuescore.com/player/Rik+Mustoe/56176171" xr:uid="{11CA4434-DBFB-45AA-AD19-6461EABF00FB}"/>
    <hyperlink ref="J51" r:id="rId171" display="https://cuescore.com/player/Mark+Skinner/26854270" xr:uid="{E4F52906-C20D-4275-999D-ACD490C4EC99}"/>
    <hyperlink ref="J52" r:id="rId172" display="https://cuescore.com/player/Rhys+Skinner/34109935" xr:uid="{7A1EC470-2A77-4F7E-A5F8-FE36D1726247}"/>
    <hyperlink ref="J14" r:id="rId173" display="https://cuescore.com/player/Jay+Foster/49951270" xr:uid="{1F05EDB2-8FA4-4600-A16E-2E27805F074C}"/>
    <hyperlink ref="J35" r:id="rId174" display="https://cuescore.com/player/Tom+Millard/1946655" xr:uid="{34E1680D-7E20-4B8E-813B-F5DD127ADF53}"/>
    <hyperlink ref="J48" r:id="rId175" display="https://cuescore.com/player/Luke+Sanges/1086364" xr:uid="{1446DFFF-8FEA-47D1-BC1E-D5128BDD3433}"/>
    <hyperlink ref="J49" r:id="rId176" display="https://cuescore.com/player/Lee+Sefton/38444524" xr:uid="{2DA6BD23-7516-41EC-882D-27DE9194BC73}"/>
    <hyperlink ref="J16" r:id="rId177" display="https://cuescore.com/player/Adam+Giddy/33796222" xr:uid="{ACF720B5-50D8-4D24-8787-8C2317A583BE}"/>
    <hyperlink ref="J23" r:id="rId178" display="https://cuescore.com/player/Phil+Hoskins/7295113" xr:uid="{12642AB9-7DAE-4836-BB76-0A79E9098520}"/>
    <hyperlink ref="J11" r:id="rId179" display="https://cuescore.com/player/Kevin+Davies/1946601" xr:uid="{3EBC86D9-4684-4240-A2BD-907CFBD92F68}"/>
    <hyperlink ref="J64" r:id="rId180" display="https://cuescore.com/player/Tom+Witts/36175357" xr:uid="{8EFB7E61-421F-4332-961A-47B2BAB02C2C}"/>
    <hyperlink ref="J42" r:id="rId181" display="https://cuescore.com/player/Anthony+Poulsom/25510510" xr:uid="{B11B8A3E-7053-4564-BCEB-DE44A516E12A}"/>
    <hyperlink ref="J39" r:id="rId182" display="https://cuescore.com/player/Layton+Nolan/5050911" xr:uid="{B02ED328-2F16-451F-A0A3-D52105C3278B}"/>
    <hyperlink ref="J21" r:id="rId183" display="https://cuescore.com/player/Dan+Harris/41083099" xr:uid="{5AD295D2-0A9B-475F-9AD7-0FEA06F9448F}"/>
    <hyperlink ref="J18" r:id="rId184" display="https://cuescore.com/player/Nathan+Griffiths/41491792" xr:uid="{9200F324-4894-4D0F-88AB-3C9ED09C5A43}"/>
    <hyperlink ref="J12" r:id="rId185" display="https://cuescore.com/player/Mark+Donaldson/19946329" xr:uid="{8AC41C03-D48D-4487-B000-BC3068002E3C}"/>
    <hyperlink ref="J13" r:id="rId186" display="https://cuescore.com/player/Sam+Figgures/1908399" xr:uid="{F16316E6-4683-4FF5-B036-D3B7D12CC4E4}"/>
    <hyperlink ref="J63" r:id="rId187" display="https://cuescore.com/player/Simon+Williams/42058981" xr:uid="{8D1A882E-7EB5-4F6A-AFB1-E39E1C71DAF4}"/>
    <hyperlink ref="J50" r:id="rId188" display="https://cuescore.com/player/Mark+Shirley/9150185" xr:uid="{37D09D53-E42D-4201-9B67-A69CEC11950E}"/>
    <hyperlink ref="J40" r:id="rId189" display="https://cuescore.com/player/Jamie+phillips/7657521" xr:uid="{3BAD2EBF-067A-4702-8D22-1760127C586B}"/>
    <hyperlink ref="J5" r:id="rId190" display="https://cuescore.com/player/Jordan+Brock/53401192" xr:uid="{4936F9F2-24B0-4CF4-8A5A-B1474779F687}"/>
    <hyperlink ref="J4" r:id="rId191" display="https://cuescore.com/player/Jymmey+Brennan/19082011" xr:uid="{035B6006-080F-442A-A6FF-1D0C181A59D4}"/>
    <hyperlink ref="J34" r:id="rId192" display="https://cuescore.com/player/Ieuan+Madley/1961969" xr:uid="{3C750738-25EE-4ED7-9663-7CC7BE45CA83}"/>
    <hyperlink ref="J36" r:id="rId193" display="https://cuescore.com/player/Shaun+Moore/1086400" xr:uid="{ABF6083E-8FCF-42F8-98A7-A3524483C7CF}"/>
    <hyperlink ref="J20" r:id="rId194" display="https://cuescore.com/player/Wayne+Hopgood/56179372" xr:uid="{6ADD1A99-2830-49BC-B8EC-CA40D6AC06AC}"/>
    <hyperlink ref="J41" r:id="rId195" display="https://cuescore.com/player/Jake+Pine/56179348" xr:uid="{A507C3B8-6BED-40E9-B065-26DAEF08DC05}"/>
    <hyperlink ref="J32" r:id="rId196" display="https://cuescore.com/player/Curtis+Lee/1086368" xr:uid="{5D9D3522-6F46-4DFC-A5ED-E10F4E0275E7}"/>
    <hyperlink ref="J58" r:id="rId197" display="https://cuescore.com/player/Luke+Vokes/10075183" xr:uid="{5E3A61E3-8701-48A5-991A-8BB442D0932C}"/>
    <hyperlink ref="J59" r:id="rId198" display="https://cuescore.com/player/Chris+Watkins/1966958" xr:uid="{1BE85E2E-70B1-47B5-88BE-79FAC18F8CA7}"/>
    <hyperlink ref="J22" r:id="rId199" display="https://cuescore.com/player/callum+harvey/5999117" xr:uid="{EA88235D-2BBB-4F2B-BE40-DC58EB007992}"/>
    <hyperlink ref="J31" r:id="rId200" display="https://cuescore.com/player/Mike+Lawrence+%28neath%29/2629766" xr:uid="{79251C26-7CE3-4776-880A-190C08059FF7}"/>
    <hyperlink ref="J17" r:id="rId201" display="https://cuescore.com/player/Dean+Griffiths/10662151" xr:uid="{06D66A48-9C41-442E-9FDE-6249F28642A1}"/>
    <hyperlink ref="J28" r:id="rId202" display="https://cuescore.com/player/Jonathan+Jones/3245912" xr:uid="{E575AE83-A328-4984-A92A-6F61ACFD421D}"/>
    <hyperlink ref="J6" r:id="rId203" display="https://cuescore.com/player/Jonny+Bushnell/35338417" xr:uid="{779597A7-EFB6-4ED6-823A-E2A365588CC1}"/>
    <hyperlink ref="J54" r:id="rId204" display="https://cuescore.com/player/Lee+Taylor/31883200" xr:uid="{841819F0-53E8-4BB4-867C-3D858004E44D}"/>
    <hyperlink ref="J26" r:id="rId205" display="https://cuescore.com/player/Samuel+England/42039427" xr:uid="{940A0075-201C-49A4-B50A-6D86278CA0ED}"/>
    <hyperlink ref="J29" r:id="rId206" display="https://cuescore.com/player/Nathan+Jones+%28Ystalyfera%29/35340415" xr:uid="{1BEF47A7-9DF8-4FB1-923B-D20A506EE06E}"/>
    <hyperlink ref="J8" r:id="rId207" display="https://cuescore.com/player/Richard+Cartledge/1946625" xr:uid="{F7F30B44-B18C-4C6C-ADC0-71992015F1C7}"/>
    <hyperlink ref="J46" r:id="rId208" display="https://cuescore.com/player/Owen+Zow+Richards/9264956" xr:uid="{1FB3A7F0-2FBD-4CB4-9B71-57E6DB7C1A5F}"/>
    <hyperlink ref="J33" r:id="rId209" display="https://cuescore.com/player/Allyn+Lloyd/1339357" xr:uid="{3AF3916C-E1BE-4714-BD40-DD335E5C1425}"/>
    <hyperlink ref="J3" r:id="rId210" display="https://cuescore.com/player/Morgan+Bowen/15553018" xr:uid="{9621BD47-0F3D-4A1F-92EE-234DB41B415A}"/>
    <hyperlink ref="J53" r:id="rId211" display="https://cuescore.com/player/Gareth+Stephens/1946649" xr:uid="{4A42B3C5-A8CB-49EE-AC5E-1E62F685FA7D}"/>
  </hyperlinks>
  <pageMargins left="0.7" right="0.7" top="0.75" bottom="0.75" header="0.3" footer="0.3"/>
  <pageSetup paperSize="9" orientation="portrait" r:id="rId212"/>
  <drawing r:id="rId2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Full Rankings</vt:lpstr>
      <vt:lpstr>League Rankings</vt:lpstr>
      <vt:lpstr>Event Qualifiers</vt:lpstr>
      <vt:lpstr>'Full Rankings'!Print_Area</vt:lpstr>
      <vt:lpstr>'League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Shanklin</dc:creator>
  <cp:lastModifiedBy>Owen Shanklin</cp:lastModifiedBy>
  <cp:lastPrinted>2025-12-14T09:04:25Z</cp:lastPrinted>
  <dcterms:created xsi:type="dcterms:W3CDTF">2025-02-25T14:47:46Z</dcterms:created>
  <dcterms:modified xsi:type="dcterms:W3CDTF">2026-01-02T18:41:03Z</dcterms:modified>
</cp:coreProperties>
</file>